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sgk-my.sharepoint.com/personal/wnt_ansgk_edu_pl_ext__ansgk_onmicrosoft_com/Documents/Pulpit/odpowiedź do PKA - geodezja i kartografia/"/>
    </mc:Choice>
  </mc:AlternateContent>
  <xr:revisionPtr revIDLastSave="360" documentId="8_{1715176C-F850-4E90-B57C-EC8ED8D8DE3A}" xr6:coauthVersionLast="47" xr6:coauthVersionMax="47" xr10:uidLastSave="{F6CB8A3E-1C46-419F-9615-BC8614C179AB}"/>
  <bookViews>
    <workbookView xWindow="-110" yWindow="-110" windowWidth="38620" windowHeight="21100" xr2:uid="{1865C11E-B740-408E-AC9F-BA48D4DE69C5}"/>
  </bookViews>
  <sheets>
    <sheet name="geodezja II stopień" sheetId="1" r:id="rId1"/>
  </sheets>
  <definedNames>
    <definedName name="_xlnm.Print_Area" localSheetId="0">'geodezja II stopień'!$B$2:$AF$41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 a="1"/>
  <c r="E17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" i="1" a="1"/>
  <c r="E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<sst xmlns="http://schemas.openxmlformats.org/spreadsheetml/2006/main" count="401" uniqueCount="114">
  <si>
    <t>Liczba wskazań</t>
  </si>
  <si>
    <t>UMIEJĘTNOŚCI</t>
  </si>
  <si>
    <t>WIEDZA</t>
  </si>
  <si>
    <t>KOMPETENCJE   SPOŁECZNE</t>
  </si>
  <si>
    <t>Systemy informacji przestrzennej</t>
  </si>
  <si>
    <t>Techniki cyfrowego przetwarzania obrazów</t>
  </si>
  <si>
    <t>Geodynamika</t>
  </si>
  <si>
    <t>Satelitarne techniki pomiarowe</t>
  </si>
  <si>
    <t>(R-k wyrównania) Zaawansowane metody opracowania obserwacji</t>
  </si>
  <si>
    <t>Pomiary przemieszczeń</t>
  </si>
  <si>
    <t>Gospodarka nieruchomościami</t>
  </si>
  <si>
    <t>Wycena nieruchomości w wybranych krajach UE</t>
  </si>
  <si>
    <t>Seminarium dyplomowe, przygotowanie pracy dyplomowej, przygotowanie do egzaminu dyplomowego</t>
  </si>
  <si>
    <t>Filozofia</t>
  </si>
  <si>
    <t>Socjologia</t>
  </si>
  <si>
    <t xml:space="preserve">OPIS KIERUNKOWYCH EFEKTÓW UCZENIA SIĘ
</t>
  </si>
  <si>
    <t>K2PGiK_ W01</t>
  </si>
  <si>
    <t>Zna i rozumie w pogłębionym stopniu miejsce geodezji i kartografii w systemie nauk oraz złożone relacje interdyscyplinarne, w szczególności w kontekście rozwiązywania problemów inżynierskich i zarządzania przestrzenią.</t>
  </si>
  <si>
    <t xml:space="preserve">K2PGiK_ W02     </t>
  </si>
  <si>
    <t>Zna i rozumie w pogłębionym stopniu terminologię, w tym specjalistyczną terminologię w języku obcym, oraz modele odniesienia przestrzennego, w tym układy współrzędnych i odwzorowania kartograficzne, a także zasady ich transformacji i zastosowania w analizie danych przestrzennych.</t>
  </si>
  <si>
    <t xml:space="preserve">K2PGiK_ W03     </t>
  </si>
  <si>
    <t>Zna i rozumie w pogłębionym stopniu metody matematyczne, fizyczne i informatyczne oraz zaawansowane techniki przetwarzania i analizy danych przestrzennych, stosowane w rozwiązywaniu złożonych zadań z zakresu geodezji, kartografii i monitoringu geodezyjnego.</t>
  </si>
  <si>
    <t xml:space="preserve">K2PGiK_ W04     </t>
  </si>
  <si>
    <t>Zna i rozumie w pogłębionym stopniu interdyscyplinarne powiązania geodezji gospodarczej i gospodarki nieruchomościami z budownictwem, inżynierią środowiska, gospodarką przestrzenną oraz informatyką, w kontekście realizacji zadań inżynierskich.</t>
  </si>
  <si>
    <t xml:space="preserve">K2PGiK_ W05     </t>
  </si>
  <si>
    <t>Zna i rozumie w pogłębionym stopniu zaawansowane metody, modele i systemy stosowane w geodezji i kartografii oraz gospodarce nieruchomościami, a także ich zastosowanie w analizie i rozwiązywaniu złożonych problemów inżynierskich.</t>
  </si>
  <si>
    <t xml:space="preserve">K2PGiK_ W06     </t>
  </si>
  <si>
    <t>Zna i rozumie w pogłębionym stopniu metody pomiarów specjalnych, rozwiązania geodezji gospodarczej oraz systemy informacji przestrzennej, w kontekście ich wykorzystania w analizie i monitoringu zjawisk geodezyjnych.</t>
  </si>
  <si>
    <t xml:space="preserve">K2PGiK_ W07     </t>
  </si>
  <si>
    <t>Zna i rozumie w pogłębionym stopniu współczesne trendy rozwoju technologii pomiarowych w geodezji i kartografii, w tym rolę krajowych systemów referencyjnych (w szczególności ASG-EUPOS) oraz zastosowanie skaningu laserowego i technik satelitarnych w monitoringu geodezyjnym.</t>
  </si>
  <si>
    <t xml:space="preserve">K2PGiK_ W08     </t>
  </si>
  <si>
    <t>Zna i rozumie w pogłębionym stopniu metody i modele geodezji wyższej i satelitarnej oraz zasady definiowania i transformacji przestrzennych układów odniesienia i odwzorowań kartograficznych, wykorzystywane w analizie i przetwarzaniu danych przestrzennych.</t>
  </si>
  <si>
    <t xml:space="preserve">K2PGiK_ W09     </t>
  </si>
  <si>
    <t>Zna i rozumie w pogłębionym stopniu metody, techniki i instrumenty geodezyjne, w tym stosowane w fotogrametrii i teledetekcji, oraz zasady ich doboru i wykorzystania w procesie pozyskiwania i opracowania danych przestrzennych.</t>
  </si>
  <si>
    <t xml:space="preserve">K2PGiK_ W10     </t>
  </si>
  <si>
    <t>Zna i rozumie społeczne, ekonomiczne i prawne uwarunkowania działalności geodezyjnej oraz ich wpływ na planowanie i realizację prac terenowych, obsługę geodezyjną inwestycji, uzgadnianie dokumentacji i wycenę nieruchomości.</t>
  </si>
  <si>
    <t xml:space="preserve">K2PGiK_ W11     </t>
  </si>
  <si>
    <t>Zna i rozumie zasady zarządzania zespołem pomiarowym oraz organizacji i funkcjonowania przedsiębiorstwa geodezyjnego.</t>
  </si>
  <si>
    <t xml:space="preserve">K2PGiK_ W12     </t>
  </si>
  <si>
    <t>Zna i rozumie regulacje i zasady ochrony własności intelektualnej i prawa autorskiego oraz zasady pozyskiwania i wykorzystywania informacji naukowej i patentowej.</t>
  </si>
  <si>
    <t xml:space="preserve">K2PGiK_ W13     </t>
  </si>
  <si>
    <t>Zna i rozumie zasady tworzenia i rozwoju działalności gospodarczej w obszarze geodezji, w tym uwarunkowania prawne i zawodowe związane z prowadzeniem przedsiębiorstwa, oraz zasady zarządzania i marketingu przedsiębiorstwa geodezyjnego.</t>
  </si>
  <si>
    <t xml:space="preserve">K2PGiK_ U01   </t>
  </si>
  <si>
    <t>Potrafi pozyskiwać informacje z literatury, baz danych i innych właściwych źródeł, dokonywać ich krytycznej analizy i oceny, formułować oraz uzasadniać wnioski i opinie, a także wykorzystywać normy i standardy w rozwiązywaniu zadań inżynierskich.</t>
  </si>
  <si>
    <t xml:space="preserve">K2PGiK_ U02 </t>
  </si>
  <si>
    <t>Potrafi skutecznie komunikować się, z wykorzystaniem różnych technik, w środowisku interdyscyplinarnym obejmującym inżynierów budownictwa, inżynierii środowiska oraz informatyków, w zakresie realizacji zadań z geodezji gospodarczej i gospodarki nieruchomościami.</t>
  </si>
  <si>
    <t xml:space="preserve">K2PGiK_ U03 </t>
  </si>
  <si>
    <t>Potrafi przygotować opracowanie naukowe w języku polskim oraz krótkie doniesienie naukowe w języku obcym, prezentujące i interpretujące wyniki własnych badań.</t>
  </si>
  <si>
    <t xml:space="preserve">K2PGiK_ U04 </t>
  </si>
  <si>
    <t>Potrafi przygotować i zaprezentować wystąpienie ustne dotyczące zagadnień z zakresu geodezji gospodarczej i gospodarki nieruchomościami, z wykorzystaniem właściwej terminologii specjalistycznej.</t>
  </si>
  <si>
    <t xml:space="preserve">K2PGiK_ U05 </t>
  </si>
  <si>
    <t>Potrafi określać kierunki dalszego rozwoju, samodzielnie planować i realizować proces uczenia się oraz podejmować i realizować zadania o charakterze badawczym.</t>
  </si>
  <si>
    <t xml:space="preserve">K2PGiK_ U06 </t>
  </si>
  <si>
    <t>Potrafi posługiwać się językiem obcym na poziomie B2+ Europejskiego Systemu Opisu Kształcenia Językowego, w tym wykorzystywać terminologię specjalistyczną z zakresu geodezji i kartografii.</t>
  </si>
  <si>
    <t xml:space="preserve">K2PGiK_ U07 </t>
  </si>
  <si>
    <t>Potrafi wykorzystywać metody rachunku współrzędnych i rachunku wyrównawczego, elementy geometrii wykreślnej oraz oprogramowanie wspomagające opracowania geodezyjne do formułowania i rozwiązywania złożonych zadań inżynierskich oraz problemów badawczych.</t>
  </si>
  <si>
    <t xml:space="preserve">K2PGiK_ U08 </t>
  </si>
  <si>
    <t>Potrafi planować i realizować pomiary geodezyjne oraz symulacje komputerowe, dobierać odpowiednie metody i narzędzia, a także analizować i interpretować uzyskane dane przestrzenne oraz formułować na ich podstawie wnioski.</t>
  </si>
  <si>
    <t xml:space="preserve">K2PGiK_ U09 </t>
  </si>
  <si>
    <t>Potrafi oceniać przydatność oraz dobierać nowe techniki i technologie, a także analizować ich zastosowanie w geodezji gospodarczej, gospodarce nieruchomościami oraz zarządzaniu nieruchomościami.</t>
  </si>
  <si>
    <t xml:space="preserve">K2PGiK_ U10 </t>
  </si>
  <si>
    <t>Potrafi identyfikować i oceniać przydatność metod i narzędzi stosowanych w rozwiązywaniu zadań inżynierskich oraz analizować ograniczenia tych metod i technik pomiarowych.</t>
  </si>
  <si>
    <t xml:space="preserve">K2PGiK_ U11 </t>
  </si>
  <si>
    <t>Potrafi planować, projektować i rozwiązywać zadania inżynierskie z zakresu geodezji gospodarczej, integrując wiedzę i umiejętności z obszaru geodezji i kartografii oraz uwzględniając uwarunkowania pozatechniczne.</t>
  </si>
  <si>
    <t xml:space="preserve">K2PGiK_ U12 </t>
  </si>
  <si>
    <t>Potrafi planować i dobierać procedury pomiarowe do rozwiązywania problemów badawczych z wykorzystaniem współczesnych technik i technologii oraz oceniać dokładność użytkową instrumentów geodezyjnych w kontekście realizowanych zadań.</t>
  </si>
  <si>
    <t xml:space="preserve">K2PGiK_ U13 </t>
  </si>
  <si>
    <t>Potrafi planować i organizować pracę terenową, uwzględniając wymagania dokładnościowe, uwarunkowania prawne, techniczne i organizacyjne wynikające z obowiązujących standardów jakości w geodezji oraz zapewniając przestrzeganie zasad bezpieczeństwa i higieny pracy.</t>
  </si>
  <si>
    <t xml:space="preserve">K2PGiK_ U14 </t>
  </si>
  <si>
    <t>Potrafi analizować koszty zadań inżynierskich i prac geodezyjnych oraz szacować dokładność pomiarów i obliczeń geodezyjnych w zastosowaniach związanych z gospodarką nieruchomościami, uwzględniając ich wpływ na podejmowane decyzje.</t>
  </si>
  <si>
    <t xml:space="preserve">K2PGiK_ U15 </t>
  </si>
  <si>
    <t>Potrafi dokonywać krytycznej analizy i oceny procedur pomiarowych oraz metod opracowania wyników w odniesieniu do współczesnych osiągnięć nauki i techniki oraz oceniać dokładność użytkową instrumentów geodezyjnych w kontekście ich zastosowania.</t>
  </si>
  <si>
    <t xml:space="preserve">K2PGiK_ U16 </t>
  </si>
  <si>
    <t>Potrafi proponować i uzasadniać usprawnienia procedur pomiarowych oraz metod opracowania wyników, a także wykorzystywać metody fotogrametrii i teledetekcji do pozyskiwania i analizy danych przestrzennych.</t>
  </si>
  <si>
    <t xml:space="preserve">K2PGiK_ U17 </t>
  </si>
  <si>
    <t>Potrafi identyfikować oraz formułować wymagania i specyfikację pomiarów specjalnych, uwzględniając uwarunkowania pozatechniczne, w tym aspekty ochrony środowiska.</t>
  </si>
  <si>
    <t xml:space="preserve">K2PGiK_ U18 </t>
  </si>
  <si>
    <t>Potrafi oceniać przydatność procedur stosowanych w monitoringu geodezyjnym oraz projektować i uzasadniać niestandardowe procedury zawierające komponent badawczy.</t>
  </si>
  <si>
    <t xml:space="preserve">K2PGiK_ U19 </t>
  </si>
  <si>
    <t>Potrafi, zgodnie z przyjętą specyfikacją uwzględniającą uwarunkowania pozatechniczne, przygotowywać i opracowywać dane geodezyjne i kartograficzne na potrzeby projektowe, w szczególności dla obiektów liniowych, oraz integrować je w procesie projektowania i realizacji inwestycji.</t>
  </si>
  <si>
    <t>K2PGiK_ K01</t>
  </si>
  <si>
    <t>Jest gotów do krytycznej oceny posiadanej wiedzy oraz odbieranych informacji w zakresie geodezji i kartografii oraz uznawania znaczenia wiedzy w rozwiązywaniu problemów pomiarowych i projektowych.</t>
  </si>
  <si>
    <t>K2PGiK_ K02</t>
  </si>
  <si>
    <t>Jest gotów do zasięgania opinii ekspertów w przypadku trudności w rozwiązywaniu złożonych problemów z zakresu geodezji i kartografii oraz współpracy w środowisku specjalistów branż pokrewnych.</t>
  </si>
  <si>
    <t>K2PGiK_ K03</t>
  </si>
  <si>
    <t>K2PGiK_ K04</t>
  </si>
  <si>
    <t>Jest gotów do współdziałania i pracy w zespole, w tym w zespole pomiarowym, przyjmując różne role i odpowiedzialności oraz organizując pracę zespołu.</t>
  </si>
  <si>
    <t>K2PGiK_ K05</t>
  </si>
  <si>
    <t>Jest gotów do realizacji zadań geodezyjnych zgodnie z zasadą od ogółu do szczegółu, z zachowaniem właściwej organizacji procesu pomiarowego oraz odpowiedzialności za jakość i rzetelność wykonywanych prac.</t>
  </si>
  <si>
    <t>K2PGiK_ K06</t>
  </si>
  <si>
    <t>Jest gotów do identyfikowania i rozstrzygania dylematów technicznych, prawnych i ekonomicznych w procesie uzgodnień z inwestorem, z uwzględnieniem zasad etyki zawodowej i odpowiedzialności.</t>
  </si>
  <si>
    <t>K2PGiK_ K07</t>
  </si>
  <si>
    <t>Jest gotów do kreatywnego i przedsiębiorczego myślenia oraz działania w obszarze geodezji i kartografii, w szczególności w kontekście rozwiązywania problemów i inicjowania działań zawodowych.</t>
  </si>
  <si>
    <t>Jest gotów do uwzględniania pozatechnicznych uwarunkowań i skutków działalności w geodezji i kartografii, w tym jej wpływu na środowisko, oraz do odpowiedzialnego podejmowania decyzji zawodowych.</t>
  </si>
  <si>
    <t xml:space="preserve">GEODEZJA I KARTOGRAFIA STUDIA II STOPNIA </t>
  </si>
  <si>
    <t>Matematyka II</t>
  </si>
  <si>
    <t>Geodezja fizyczna</t>
  </si>
  <si>
    <t>Seminarium  przeddyplomowe</t>
  </si>
  <si>
    <t>Praktyki zawodowe I</t>
  </si>
  <si>
    <t>Praktyki zawodowe II</t>
  </si>
  <si>
    <t>Zajęcia obowiązkowe</t>
  </si>
  <si>
    <t>Zajęcia do wyboru przez studenta</t>
  </si>
  <si>
    <t>Wybrane działy Geodezji Gospodarczej
Współczesne technologie w geodezji</t>
  </si>
  <si>
    <t>Elektroniczna technika pomiarowa
Geodezja inżynieryjno-drogowa</t>
  </si>
  <si>
    <t>Taksacja nieruchomości
Bazy danych przestrzennych</t>
  </si>
  <si>
    <t>Techniki satelitarne w geodezji inżynieryjnej
Pomiary nawigacyjne</t>
  </si>
  <si>
    <t>Pomiary specjalne
Rewitalizacja miast</t>
  </si>
  <si>
    <t>Zarządzanie i marketing w firmie geodezyjnej
Geodezyjna obsługa gospodarki nieruchomościami</t>
  </si>
  <si>
    <t>Geodezja współczesna w praktyce inżynierskiej
Projektowanie urbanistyczne i planowanie przestrzenne</t>
  </si>
  <si>
    <t>Język angielski I
Język niemiecki I</t>
  </si>
  <si>
    <t>Język angielski II
Język niemiecki II</t>
  </si>
  <si>
    <t xml:space="preserve">Kierunkowe efekty uczenia się </t>
  </si>
  <si>
    <t>+</t>
  </si>
  <si>
    <t>++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</si>
</sst>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8"/>
      <color indexed="8"/>
      <name val="Calibri"/>
      <family val="2"/>
      <charset val="238"/>
    </font>
    <font>
      <b/>
      <sz val="24"/>
      <color indexed="8"/>
      <name val="Arial"/>
      <family val="2"/>
      <charset val="238"/>
    </font>
    <font>
      <b/>
      <sz val="18"/>
      <name val="Arial Narrow"/>
      <family val="2"/>
      <charset val="238"/>
    </font>
    <font>
      <sz val="11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b/>
      <sz val="2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textRotation="90" wrapText="1"/>
    </xf>
    <xf numFmtId="0" fontId="8" fillId="0" borderId="1" xfId="0" applyFont="1" applyBorder="1" applyAlignment="1">
      <alignment horizont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textRotation="90" wrapText="1"/>
    </xf>
    <xf numFmtId="0" fontId="5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textRotation="90" wrapText="1" shrinkToFit="1"/>
    </xf>
    <xf numFmtId="0" fontId="11" fillId="0" borderId="0" xfId="0" applyFont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 shrinkToFit="1"/>
    </xf>
    <xf numFmtId="0" fontId="13" fillId="0" borderId="6" xfId="0" applyFont="1" applyBorder="1" applyAlignment="1">
      <alignment horizontal="center" vertical="center" wrapText="1" shrinkToFit="1"/>
    </xf>
    <xf numFmtId="0" fontId="5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 shrinkToFi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textRotation="90" wrapText="1"/>
    </xf>
    <xf numFmtId="0" fontId="8" fillId="0" borderId="25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center" vertical="center" wrapText="1" shrinkToFit="1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2" fillId="0" borderId="23" xfId="0" applyFont="1" applyBorder="1" applyAlignment="1">
      <alignment vertical="center"/>
    </xf>
    <xf numFmtId="0" fontId="8" fillId="0" borderId="42" xfId="0" applyFont="1" applyBorder="1" applyAlignment="1">
      <alignment horizontal="center" textRotation="90" wrapText="1" shrinkToFit="1"/>
    </xf>
    <xf numFmtId="0" fontId="13" fillId="0" borderId="1" xfId="0" applyFont="1" applyBorder="1" applyAlignment="1">
      <alignment horizontal="left" textRotation="90" wrapText="1"/>
    </xf>
    <xf numFmtId="0" fontId="13" fillId="0" borderId="43" xfId="0" applyFont="1" applyBorder="1" applyAlignment="1">
      <alignment horizontal="left" textRotation="90" wrapText="1"/>
    </xf>
    <xf numFmtId="0" fontId="13" fillId="0" borderId="1" xfId="0" applyFont="1" applyBorder="1" applyAlignment="1">
      <alignment textRotation="90" wrapText="1"/>
    </xf>
    <xf numFmtId="0" fontId="8" fillId="0" borderId="9" xfId="0" applyFont="1" applyBorder="1" applyAlignment="1">
      <alignment horizontal="center" vertical="center" wrapText="1" shrinkToFi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43" xfId="0" applyFont="1" applyBorder="1" applyAlignment="1">
      <alignment textRotation="90" wrapText="1"/>
    </xf>
    <xf numFmtId="0" fontId="8" fillId="0" borderId="34" xfId="0" applyFont="1" applyBorder="1" applyAlignment="1">
      <alignment horizontal="center" vertical="center" wrapText="1" shrinkToFit="1"/>
    </xf>
    <xf numFmtId="0" fontId="13" fillId="0" borderId="18" xfId="0" applyFont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8" fillId="0" borderId="27" xfId="0" applyFont="1" applyBorder="1" applyAlignment="1">
      <alignment horizontal="center" textRotation="90" wrapText="1" shrinkToFit="1"/>
    </xf>
    <xf numFmtId="0" fontId="8" fillId="0" borderId="41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5" fillId="0" borderId="46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13" fillId="0" borderId="27" xfId="0" applyFont="1" applyBorder="1" applyAlignment="1">
      <alignment textRotation="90" wrapText="1"/>
    </xf>
    <xf numFmtId="0" fontId="4" fillId="0" borderId="4" xfId="0" applyFont="1" applyBorder="1" applyAlignment="1">
      <alignment horizontal="center" wrapText="1"/>
    </xf>
    <xf numFmtId="0" fontId="5" fillId="0" borderId="4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90" wrapText="1" shrinkToFit="1"/>
    </xf>
    <xf numFmtId="0" fontId="5" fillId="0" borderId="22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textRotation="90" wrapText="1" shrinkToFit="1"/>
    </xf>
    <xf numFmtId="0" fontId="5" fillId="0" borderId="23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textRotation="90" wrapText="1"/>
    </xf>
    <xf numFmtId="0" fontId="13" fillId="0" borderId="8" xfId="0" applyFont="1" applyBorder="1" applyAlignment="1">
      <alignment textRotation="90" wrapText="1"/>
    </xf>
    <xf numFmtId="0" fontId="5" fillId="0" borderId="6" xfId="0" quotePrefix="1" applyFont="1" applyBorder="1" applyAlignment="1">
      <alignment horizontal="center" vertical="center" wrapText="1"/>
    </xf>
    <xf numFmtId="0" fontId="8" fillId="0" borderId="6" xfId="0" quotePrefix="1" applyFont="1" applyBorder="1" applyAlignment="1">
      <alignment horizontal="center" vertical="center" wrapText="1" shrinkToFit="1"/>
    </xf>
    <xf numFmtId="0" fontId="5" fillId="0" borderId="32" xfId="0" quotePrefix="1" applyFont="1" applyBorder="1" applyAlignment="1">
      <alignment horizontal="center" vertical="center" wrapText="1"/>
    </xf>
    <xf numFmtId="0" fontId="5" fillId="0" borderId="29" xfId="0" quotePrefix="1" applyFont="1" applyBorder="1" applyAlignment="1">
      <alignment horizontal="center" vertical="center" wrapText="1"/>
    </xf>
    <xf numFmtId="0" fontId="5" fillId="0" borderId="3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22" xfId="0" quotePrefix="1" applyFont="1" applyBorder="1" applyAlignment="1">
      <alignment horizontal="center" vertical="center" wrapText="1"/>
    </xf>
    <xf numFmtId="0" fontId="5" fillId="0" borderId="24" xfId="0" quotePrefix="1" applyFont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center" vertical="center" wrapText="1" shrinkToFit="1"/>
    </xf>
    <xf numFmtId="0" fontId="5" fillId="0" borderId="4" xfId="0" quotePrefix="1" applyFont="1" applyBorder="1" applyAlignment="1">
      <alignment horizontal="center" vertical="center" textRotation="90" wrapText="1"/>
    </xf>
    <xf numFmtId="0" fontId="13" fillId="0" borderId="4" xfId="0" quotePrefix="1" applyFont="1" applyBorder="1" applyAlignment="1">
      <alignment horizontal="center" vertical="center" wrapText="1" shrinkToFit="1"/>
    </xf>
    <xf numFmtId="0" fontId="13" fillId="0" borderId="6" xfId="0" quotePrefix="1" applyFont="1" applyBorder="1" applyAlignment="1">
      <alignment horizontal="center" vertical="center" wrapText="1" shrinkToFit="1"/>
    </xf>
    <xf numFmtId="0" fontId="13" fillId="0" borderId="2" xfId="0" quotePrefix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6" xfId="0" quotePrefix="1" applyFont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center" vertical="center" wrapText="1" shrinkToFit="1"/>
    </xf>
    <xf numFmtId="0" fontId="14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45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40" xfId="0" applyFont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B3B2-A0C8-4373-8097-ED8990E0B10A}">
  <sheetPr>
    <pageSetUpPr fitToPage="1"/>
  </sheetPr>
  <dimension ref="A1:AG42"/>
  <sheetViews>
    <sheetView tabSelected="1" zoomScale="70" zoomScaleNormal="70" zoomScaleSheetLayoutView="100" workbookViewId="0">
      <selection activeCell="U42" sqref="U42"/>
    </sheetView>
  </sheetViews>
  <sheetFormatPr defaultColWidth="6.7265625" defaultRowHeight="14" x14ac:dyDescent="0.3"/>
  <cols>
    <col min="1" max="1" width="3.7265625" style="1" customWidth="1"/>
    <col min="2" max="2" width="10.26953125" style="1" customWidth="1"/>
    <col min="3" max="3" width="27.7265625" style="1" customWidth="1"/>
    <col min="4" max="4" width="99.81640625" style="75" customWidth="1"/>
    <col min="5" max="6" width="6.7265625" style="2" customWidth="1"/>
    <col min="7" max="7" width="6.7265625" style="63" customWidth="1"/>
    <col min="8" max="9" width="6.7265625" style="2" customWidth="1"/>
    <col min="10" max="12" width="6.7265625" style="60" customWidth="1"/>
    <col min="13" max="13" width="7.26953125" style="60" customWidth="1"/>
    <col min="14" max="14" width="11.26953125" style="60" customWidth="1"/>
    <col min="15" max="16" width="6.7265625" style="60" customWidth="1"/>
    <col min="17" max="18" width="6.7265625" style="86" customWidth="1"/>
    <col min="19" max="19" width="6.7265625" style="60" customWidth="1"/>
    <col min="20" max="20" width="6.90625" style="60" customWidth="1"/>
    <col min="21" max="22" width="6.7265625" style="60" customWidth="1"/>
    <col min="23" max="23" width="9.36328125" style="60" customWidth="1"/>
    <col min="24" max="24" width="10.08984375" style="60" customWidth="1"/>
    <col min="25" max="25" width="8.90625" style="60" customWidth="1"/>
    <col min="26" max="26" width="9.81640625" style="60" customWidth="1"/>
    <col min="27" max="27" width="9.7265625" style="86" customWidth="1"/>
    <col min="28" max="28" width="14.1796875" style="86" customWidth="1"/>
    <col min="29" max="29" width="13" style="60" customWidth="1"/>
    <col min="30" max="30" width="9.36328125" style="60" customWidth="1"/>
    <col min="31" max="31" width="11" style="61" customWidth="1"/>
    <col min="32" max="32" width="10.36328125" style="61" customWidth="1"/>
    <col min="33" max="33" width="20.453125" style="1" customWidth="1"/>
    <col min="34" max="16384" width="6.7265625" style="1"/>
  </cols>
  <sheetData>
    <row r="1" spans="1:33" ht="53.25" customHeight="1" x14ac:dyDescent="0.7">
      <c r="E1" s="112" t="s">
        <v>94</v>
      </c>
      <c r="F1" s="112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</row>
    <row r="2" spans="1:33" s="4" customFormat="1" ht="10.5" customHeight="1" thickBot="1" x14ac:dyDescent="0.4">
      <c r="A2" s="17"/>
      <c r="B2" s="17"/>
      <c r="C2" s="3"/>
      <c r="D2" s="76"/>
      <c r="E2" s="17"/>
      <c r="F2" s="17"/>
      <c r="G2" s="64"/>
      <c r="H2" s="17"/>
      <c r="I2" s="58"/>
      <c r="J2" s="58"/>
      <c r="K2" s="58"/>
      <c r="L2" s="58"/>
      <c r="M2" s="58"/>
      <c r="N2" s="58"/>
      <c r="O2" s="58"/>
      <c r="P2" s="58"/>
      <c r="Q2" s="92"/>
      <c r="R2" s="92"/>
      <c r="S2" s="58"/>
      <c r="T2" s="58"/>
      <c r="U2" s="58"/>
      <c r="V2" s="58"/>
      <c r="W2" s="58"/>
      <c r="X2" s="58"/>
      <c r="Y2" s="58"/>
      <c r="Z2" s="58"/>
      <c r="AA2" s="92"/>
      <c r="AB2" s="93"/>
      <c r="AC2" s="59"/>
      <c r="AD2" s="59"/>
      <c r="AE2" s="59"/>
      <c r="AF2" s="59"/>
    </row>
    <row r="3" spans="1:33" s="5" customFormat="1" ht="409.6" customHeight="1" thickBot="1" x14ac:dyDescent="0.4">
      <c r="C3" s="19" t="s">
        <v>111</v>
      </c>
      <c r="D3" s="18" t="s">
        <v>15</v>
      </c>
      <c r="E3" s="22" t="s">
        <v>0</v>
      </c>
      <c r="F3" s="88" t="s">
        <v>100</v>
      </c>
      <c r="G3" s="65" t="s">
        <v>95</v>
      </c>
      <c r="H3" s="80" t="s">
        <v>4</v>
      </c>
      <c r="I3" s="40" t="s">
        <v>96</v>
      </c>
      <c r="J3" s="68" t="s">
        <v>5</v>
      </c>
      <c r="K3" s="66" t="s">
        <v>14</v>
      </c>
      <c r="L3" s="66" t="s">
        <v>6</v>
      </c>
      <c r="M3" s="66" t="s">
        <v>7</v>
      </c>
      <c r="N3" s="68" t="s">
        <v>8</v>
      </c>
      <c r="O3" s="66" t="s">
        <v>13</v>
      </c>
      <c r="P3" s="67" t="s">
        <v>9</v>
      </c>
      <c r="Q3" s="94" t="s">
        <v>10</v>
      </c>
      <c r="R3" s="95" t="s">
        <v>11</v>
      </c>
      <c r="S3" s="85" t="s">
        <v>97</v>
      </c>
      <c r="T3" s="68" t="s">
        <v>98</v>
      </c>
      <c r="U3" s="71" t="s">
        <v>99</v>
      </c>
      <c r="V3" s="90" t="s">
        <v>101</v>
      </c>
      <c r="W3" s="85" t="s">
        <v>102</v>
      </c>
      <c r="X3" s="68" t="s">
        <v>103</v>
      </c>
      <c r="Y3" s="68" t="s">
        <v>104</v>
      </c>
      <c r="Z3" s="71" t="s">
        <v>105</v>
      </c>
      <c r="AA3" s="68" t="s">
        <v>106</v>
      </c>
      <c r="AB3" s="68" t="s">
        <v>107</v>
      </c>
      <c r="AC3" s="85" t="s">
        <v>108</v>
      </c>
      <c r="AD3" s="6" t="s">
        <v>12</v>
      </c>
      <c r="AE3" s="68" t="s">
        <v>109</v>
      </c>
      <c r="AF3" s="68" t="s">
        <v>110</v>
      </c>
    </row>
    <row r="4" spans="1:33" s="7" customFormat="1" ht="130.5" customHeight="1" thickBot="1" x14ac:dyDescent="0.4">
      <c r="B4" s="114" t="s">
        <v>2</v>
      </c>
      <c r="C4" s="73" t="s">
        <v>16</v>
      </c>
      <c r="D4" s="77" t="s">
        <v>17</v>
      </c>
      <c r="E4" s="82" cm="1">
        <f t="array" ref="E4">SUMPRODUCT(LEN(F4:AF4) - LEN(SUBSTITUTE(F4:AF4, "+", "")))</f>
        <v>18</v>
      </c>
      <c r="F4" s="43"/>
      <c r="G4" s="43" t="s">
        <v>112</v>
      </c>
      <c r="H4" s="43" t="s">
        <v>112</v>
      </c>
      <c r="I4" s="43" t="s">
        <v>112</v>
      </c>
      <c r="J4" s="29" t="s">
        <v>112</v>
      </c>
      <c r="K4" s="29" t="s">
        <v>112</v>
      </c>
      <c r="L4" s="12" t="s">
        <v>112</v>
      </c>
      <c r="M4" s="12" t="s">
        <v>112</v>
      </c>
      <c r="N4" s="12"/>
      <c r="O4" s="29" t="s">
        <v>112</v>
      </c>
      <c r="P4" s="49" t="s">
        <v>112</v>
      </c>
      <c r="Q4" s="12"/>
      <c r="R4" s="12" t="s">
        <v>112</v>
      </c>
      <c r="S4" s="55" t="s">
        <v>112</v>
      </c>
      <c r="T4" s="49" t="s">
        <v>112</v>
      </c>
      <c r="U4" s="13" t="s">
        <v>112</v>
      </c>
      <c r="V4" s="55"/>
      <c r="W4" s="97"/>
      <c r="X4" s="96"/>
      <c r="Y4" s="98" t="s">
        <v>113</v>
      </c>
      <c r="Z4" s="49"/>
      <c r="AA4" s="12"/>
      <c r="AB4" s="29"/>
      <c r="AC4" s="102" t="s">
        <v>113</v>
      </c>
      <c r="AD4" s="49" t="s">
        <v>112</v>
      </c>
      <c r="AE4" s="30"/>
      <c r="AF4" s="26"/>
      <c r="AG4" s="23"/>
    </row>
    <row r="5" spans="1:33" s="7" customFormat="1" ht="135.5" customHeight="1" thickBot="1" x14ac:dyDescent="0.4">
      <c r="B5" s="115"/>
      <c r="C5" s="28" t="s">
        <v>18</v>
      </c>
      <c r="D5" s="74" t="s">
        <v>19</v>
      </c>
      <c r="E5" s="82" cm="1">
        <f t="array" ref="E5">SUMPRODUCT(LEN(F5:AF5) - LEN(SUBSTITUTE(F5:AF5, "+", "")))</f>
        <v>28</v>
      </c>
      <c r="F5" s="42"/>
      <c r="G5" s="42"/>
      <c r="H5" s="42" t="s">
        <v>112</v>
      </c>
      <c r="I5" s="42" t="s">
        <v>112</v>
      </c>
      <c r="J5" s="21"/>
      <c r="K5" s="21"/>
      <c r="L5" s="10" t="s">
        <v>112</v>
      </c>
      <c r="M5" s="10" t="s">
        <v>112</v>
      </c>
      <c r="N5" s="10"/>
      <c r="O5" s="21"/>
      <c r="P5" s="46"/>
      <c r="Q5" s="10" t="s">
        <v>112</v>
      </c>
      <c r="R5" s="10" t="s">
        <v>112</v>
      </c>
      <c r="S5" s="53" t="s">
        <v>112</v>
      </c>
      <c r="T5" s="46" t="s">
        <v>112</v>
      </c>
      <c r="U5" s="11" t="s">
        <v>112</v>
      </c>
      <c r="V5" s="53"/>
      <c r="W5" s="104" t="s">
        <v>113</v>
      </c>
      <c r="X5" s="101" t="s">
        <v>113</v>
      </c>
      <c r="Y5" s="99" t="s">
        <v>113</v>
      </c>
      <c r="Z5" s="99" t="s">
        <v>113</v>
      </c>
      <c r="AA5" s="101" t="s">
        <v>113</v>
      </c>
      <c r="AB5" s="104" t="s">
        <v>113</v>
      </c>
      <c r="AC5" s="103" t="s">
        <v>113</v>
      </c>
      <c r="AD5" s="46" t="s">
        <v>112</v>
      </c>
      <c r="AE5" s="106" t="s">
        <v>113</v>
      </c>
      <c r="AF5" s="109" t="s">
        <v>113</v>
      </c>
      <c r="AG5" s="23"/>
    </row>
    <row r="6" spans="1:33" s="7" customFormat="1" ht="140.25" customHeight="1" thickBot="1" x14ac:dyDescent="0.4">
      <c r="B6" s="115"/>
      <c r="C6" s="20" t="s">
        <v>20</v>
      </c>
      <c r="D6" s="77" t="s">
        <v>21</v>
      </c>
      <c r="E6" s="82" cm="1">
        <f t="array" ref="E6">SUMPRODUCT(LEN(F6:AF6) - LEN(SUBSTITUTE(F6:AF6, "+", "")))</f>
        <v>19</v>
      </c>
      <c r="F6" s="42"/>
      <c r="G6" s="42" t="s">
        <v>112</v>
      </c>
      <c r="H6" s="42" t="s">
        <v>112</v>
      </c>
      <c r="I6" s="42" t="s">
        <v>112</v>
      </c>
      <c r="J6" s="7" t="s">
        <v>112</v>
      </c>
      <c r="K6" s="21"/>
      <c r="L6" s="10" t="s">
        <v>112</v>
      </c>
      <c r="M6" s="7" t="s">
        <v>112</v>
      </c>
      <c r="N6" s="10" t="s">
        <v>112</v>
      </c>
      <c r="O6" s="21"/>
      <c r="P6" s="46" t="s">
        <v>112</v>
      </c>
      <c r="Q6" s="10"/>
      <c r="R6" s="10"/>
      <c r="S6" s="53" t="s">
        <v>112</v>
      </c>
      <c r="T6" s="46"/>
      <c r="U6" s="11" t="s">
        <v>112</v>
      </c>
      <c r="V6" s="53"/>
      <c r="W6" s="21"/>
      <c r="X6" s="101" t="s">
        <v>113</v>
      </c>
      <c r="Y6" s="99" t="s">
        <v>113</v>
      </c>
      <c r="Z6" s="46"/>
      <c r="AA6" s="10"/>
      <c r="AB6" s="105" t="s">
        <v>113</v>
      </c>
      <c r="AC6" s="103" t="s">
        <v>113</v>
      </c>
      <c r="AD6" s="46" t="s">
        <v>112</v>
      </c>
      <c r="AE6" s="25"/>
      <c r="AF6" s="24"/>
      <c r="AG6" s="23"/>
    </row>
    <row r="7" spans="1:33" s="7" customFormat="1" ht="114" customHeight="1" thickBot="1" x14ac:dyDescent="0.4">
      <c r="B7" s="115"/>
      <c r="C7" s="20" t="s">
        <v>22</v>
      </c>
      <c r="D7" s="74" t="s">
        <v>23</v>
      </c>
      <c r="E7" s="82" cm="1">
        <f t="array" ref="E7">SUMPRODUCT(LEN(F7:AF7) - LEN(SUBSTITUTE(F7:AF7, "+", "")))</f>
        <v>9</v>
      </c>
      <c r="F7" s="42"/>
      <c r="G7" s="42"/>
      <c r="H7" s="42" t="s">
        <v>112</v>
      </c>
      <c r="I7" s="42" t="s">
        <v>112</v>
      </c>
      <c r="J7" s="21"/>
      <c r="K7" s="21"/>
      <c r="L7" s="10"/>
      <c r="M7" s="10"/>
      <c r="N7" s="10"/>
      <c r="O7" s="21"/>
      <c r="P7" s="46"/>
      <c r="Q7" s="10" t="s">
        <v>112</v>
      </c>
      <c r="R7" s="10" t="s">
        <v>112</v>
      </c>
      <c r="S7" s="53" t="s">
        <v>112</v>
      </c>
      <c r="T7" s="46" t="s">
        <v>112</v>
      </c>
      <c r="U7" s="11" t="s">
        <v>112</v>
      </c>
      <c r="V7" s="53"/>
      <c r="W7" s="21"/>
      <c r="X7" s="10"/>
      <c r="Y7" s="46"/>
      <c r="Z7" s="46"/>
      <c r="AA7" s="10"/>
      <c r="AB7" s="104" t="s">
        <v>113</v>
      </c>
      <c r="AC7" s="45"/>
      <c r="AD7" s="46"/>
      <c r="AE7" s="25"/>
      <c r="AF7" s="24"/>
      <c r="AG7" s="23"/>
    </row>
    <row r="8" spans="1:33" s="7" customFormat="1" ht="118.5" customHeight="1" thickBot="1" x14ac:dyDescent="0.4">
      <c r="B8" s="115"/>
      <c r="C8" s="20" t="s">
        <v>24</v>
      </c>
      <c r="D8" s="74" t="s">
        <v>25</v>
      </c>
      <c r="E8" s="82" cm="1">
        <f t="array" ref="E8">SUMPRODUCT(LEN(F8:AF8) - LEN(SUBSTITUTE(F8:AF8, "+", "")))</f>
        <v>20</v>
      </c>
      <c r="F8" s="42"/>
      <c r="G8" s="42"/>
      <c r="H8" s="42" t="s">
        <v>112</v>
      </c>
      <c r="I8" s="42" t="s">
        <v>112</v>
      </c>
      <c r="J8" s="21"/>
      <c r="K8" s="21"/>
      <c r="L8" s="10"/>
      <c r="M8" s="10" t="s">
        <v>112</v>
      </c>
      <c r="N8" s="10" t="s">
        <v>112</v>
      </c>
      <c r="O8" s="21"/>
      <c r="P8" s="46"/>
      <c r="Q8" s="10" t="s">
        <v>112</v>
      </c>
      <c r="R8" s="10" t="s">
        <v>112</v>
      </c>
      <c r="S8" s="53"/>
      <c r="T8" s="46"/>
      <c r="U8" s="11" t="s">
        <v>112</v>
      </c>
      <c r="V8" s="53"/>
      <c r="W8" s="104" t="s">
        <v>113</v>
      </c>
      <c r="X8" s="101" t="s">
        <v>113</v>
      </c>
      <c r="Y8" s="46"/>
      <c r="Z8" s="99" t="s">
        <v>113</v>
      </c>
      <c r="AA8" s="101" t="s">
        <v>113</v>
      </c>
      <c r="AB8" s="104" t="s">
        <v>113</v>
      </c>
      <c r="AC8" s="103" t="s">
        <v>113</v>
      </c>
      <c r="AD8" s="46" t="s">
        <v>112</v>
      </c>
      <c r="AE8" s="25"/>
      <c r="AF8" s="24"/>
      <c r="AG8" s="23"/>
    </row>
    <row r="9" spans="1:33" s="7" customFormat="1" ht="121.5" customHeight="1" thickBot="1" x14ac:dyDescent="0.4">
      <c r="B9" s="115"/>
      <c r="C9" s="20" t="s">
        <v>26</v>
      </c>
      <c r="D9" s="74" t="s">
        <v>27</v>
      </c>
      <c r="E9" s="82" cm="1">
        <f t="array" ref="E9">SUMPRODUCT(LEN(F9:AF9) - LEN(SUBSTITUTE(F9:AF9, "+", "")))</f>
        <v>5</v>
      </c>
      <c r="F9" s="42"/>
      <c r="G9" s="42"/>
      <c r="H9" s="42"/>
      <c r="I9" s="42"/>
      <c r="J9" s="21"/>
      <c r="K9" s="21"/>
      <c r="L9" s="10" t="s">
        <v>112</v>
      </c>
      <c r="M9" s="10"/>
      <c r="N9" s="10"/>
      <c r="O9" s="21"/>
      <c r="P9" s="46" t="s">
        <v>112</v>
      </c>
      <c r="Q9" s="10" t="s">
        <v>112</v>
      </c>
      <c r="R9" s="10"/>
      <c r="S9" s="53"/>
      <c r="T9" s="46" t="s">
        <v>112</v>
      </c>
      <c r="U9" s="11" t="s">
        <v>112</v>
      </c>
      <c r="V9" s="53"/>
      <c r="W9" s="21"/>
      <c r="X9" s="10"/>
      <c r="Y9" s="46"/>
      <c r="Z9" s="46"/>
      <c r="AA9" s="10"/>
      <c r="AB9" s="21"/>
      <c r="AC9" s="45"/>
      <c r="AD9" s="46"/>
      <c r="AE9" s="25"/>
      <c r="AF9" s="24"/>
      <c r="AG9" s="23"/>
    </row>
    <row r="10" spans="1:33" s="7" customFormat="1" ht="145.5" customHeight="1" thickBot="1" x14ac:dyDescent="0.4">
      <c r="B10" s="115"/>
      <c r="C10" s="20" t="s">
        <v>28</v>
      </c>
      <c r="D10" s="74" t="s">
        <v>29</v>
      </c>
      <c r="E10" s="82" cm="1">
        <f t="array" ref="E10">SUMPRODUCT(LEN(F10:AF10) - LEN(SUBSTITUTE(F10:AF10, "+", "")))</f>
        <v>9</v>
      </c>
      <c r="F10" s="42"/>
      <c r="G10" s="42"/>
      <c r="H10" s="42"/>
      <c r="I10" s="42" t="s">
        <v>112</v>
      </c>
      <c r="J10" s="21"/>
      <c r="K10" s="21"/>
      <c r="L10" s="10" t="s">
        <v>112</v>
      </c>
      <c r="M10" s="10" t="s">
        <v>112</v>
      </c>
      <c r="N10" s="10"/>
      <c r="O10" s="21"/>
      <c r="P10" s="46" t="s">
        <v>112</v>
      </c>
      <c r="Q10" s="10"/>
      <c r="R10" s="10"/>
      <c r="S10" s="53"/>
      <c r="T10" s="46" t="s">
        <v>112</v>
      </c>
      <c r="U10" s="11" t="s">
        <v>112</v>
      </c>
      <c r="V10" s="53"/>
      <c r="W10" s="104" t="s">
        <v>113</v>
      </c>
      <c r="X10" s="10"/>
      <c r="Y10" s="46"/>
      <c r="Z10" s="46"/>
      <c r="AA10" s="10"/>
      <c r="AB10" s="21"/>
      <c r="AC10" s="45"/>
      <c r="AD10" s="46" t="s">
        <v>112</v>
      </c>
      <c r="AE10" s="25"/>
      <c r="AF10" s="24"/>
      <c r="AG10" s="23"/>
    </row>
    <row r="11" spans="1:33" s="7" customFormat="1" ht="126" customHeight="1" thickBot="1" x14ac:dyDescent="0.4">
      <c r="B11" s="115"/>
      <c r="C11" s="20" t="s">
        <v>30</v>
      </c>
      <c r="D11" s="74" t="s">
        <v>31</v>
      </c>
      <c r="E11" s="82" cm="1">
        <f t="array" ref="E11">SUMPRODUCT(LEN(F11:AF11) - LEN(SUBSTITUTE(F11:AF11, "+", "")))</f>
        <v>9</v>
      </c>
      <c r="F11" s="42"/>
      <c r="G11" s="42"/>
      <c r="H11" s="42" t="s">
        <v>112</v>
      </c>
      <c r="I11" s="42" t="s">
        <v>112</v>
      </c>
      <c r="J11" s="21" t="s">
        <v>112</v>
      </c>
      <c r="K11" s="21"/>
      <c r="L11" s="10" t="s">
        <v>112</v>
      </c>
      <c r="M11" s="10" t="s">
        <v>112</v>
      </c>
      <c r="N11" s="10"/>
      <c r="O11" s="21"/>
      <c r="P11" s="46"/>
      <c r="Q11" s="10"/>
      <c r="R11" s="10"/>
      <c r="S11" s="53"/>
      <c r="T11" s="46" t="s">
        <v>112</v>
      </c>
      <c r="U11" s="11" t="s">
        <v>112</v>
      </c>
      <c r="V11" s="53"/>
      <c r="W11" s="21"/>
      <c r="X11" s="10"/>
      <c r="Y11" s="46"/>
      <c r="Z11" s="99" t="s">
        <v>113</v>
      </c>
      <c r="AA11" s="10"/>
      <c r="AB11" s="21"/>
      <c r="AC11" s="45"/>
      <c r="AD11" s="46"/>
      <c r="AE11" s="25"/>
      <c r="AF11" s="24"/>
      <c r="AG11" s="23"/>
    </row>
    <row r="12" spans="1:33" s="7" customFormat="1" ht="110" customHeight="1" thickBot="1" x14ac:dyDescent="0.4">
      <c r="B12" s="115"/>
      <c r="C12" s="20" t="s">
        <v>32</v>
      </c>
      <c r="D12" s="77" t="s">
        <v>33</v>
      </c>
      <c r="E12" s="82" cm="1">
        <f t="array" ref="E12">SUMPRODUCT(LEN(F12:AF12) - LEN(SUBSTITUTE(F12:AF12, "+", "")))</f>
        <v>4</v>
      </c>
      <c r="F12" s="42"/>
      <c r="G12" s="42"/>
      <c r="H12" s="42"/>
      <c r="I12" s="42"/>
      <c r="J12" s="21" t="s">
        <v>112</v>
      </c>
      <c r="K12" s="21"/>
      <c r="L12" s="10"/>
      <c r="M12" s="10"/>
      <c r="N12" s="10"/>
      <c r="O12" s="21"/>
      <c r="P12" s="46"/>
      <c r="Q12" s="10"/>
      <c r="R12" s="10"/>
      <c r="S12" s="53"/>
      <c r="T12" s="46" t="s">
        <v>112</v>
      </c>
      <c r="U12" s="11"/>
      <c r="V12" s="53"/>
      <c r="W12" s="21"/>
      <c r="X12" s="101" t="s">
        <v>113</v>
      </c>
      <c r="Y12" s="46"/>
      <c r="Z12" s="46"/>
      <c r="AA12" s="10"/>
      <c r="AB12" s="21"/>
      <c r="AC12" s="45"/>
      <c r="AD12" s="46"/>
      <c r="AE12" s="25"/>
      <c r="AF12" s="24"/>
    </row>
    <row r="13" spans="1:33" s="7" customFormat="1" ht="109.5" customHeight="1" thickBot="1" x14ac:dyDescent="0.4">
      <c r="B13" s="115"/>
      <c r="C13" s="20" t="s">
        <v>34</v>
      </c>
      <c r="D13" s="74" t="s">
        <v>35</v>
      </c>
      <c r="E13" s="82" cm="1">
        <f t="array" ref="E13">SUMPRODUCT(LEN(F13:AF13) - LEN(SUBSTITUTE(F13:AF13, "+", "")))</f>
        <v>9</v>
      </c>
      <c r="F13" s="42"/>
      <c r="G13" s="42"/>
      <c r="H13" s="42"/>
      <c r="I13" s="42"/>
      <c r="J13" s="21"/>
      <c r="K13" s="21"/>
      <c r="L13" s="10"/>
      <c r="M13" s="10"/>
      <c r="N13" s="10"/>
      <c r="O13" s="21"/>
      <c r="P13" s="46"/>
      <c r="Q13" s="10" t="s">
        <v>112</v>
      </c>
      <c r="R13" s="10" t="s">
        <v>112</v>
      </c>
      <c r="S13" s="53" t="s">
        <v>112</v>
      </c>
      <c r="T13" s="46" t="s">
        <v>112</v>
      </c>
      <c r="U13" s="11" t="s">
        <v>112</v>
      </c>
      <c r="V13" s="53"/>
      <c r="W13" s="21"/>
      <c r="X13" s="10"/>
      <c r="Y13" s="46"/>
      <c r="Z13" s="46"/>
      <c r="AA13" s="10"/>
      <c r="AB13" s="104" t="s">
        <v>113</v>
      </c>
      <c r="AC13" s="103" t="s">
        <v>113</v>
      </c>
      <c r="AD13" s="46"/>
      <c r="AE13" s="25"/>
      <c r="AF13" s="24"/>
    </row>
    <row r="14" spans="1:33" s="7" customFormat="1" ht="68.5" customHeight="1" thickBot="1" x14ac:dyDescent="0.4">
      <c r="B14" s="115"/>
      <c r="C14" s="20" t="s">
        <v>36</v>
      </c>
      <c r="D14" s="74" t="s">
        <v>37</v>
      </c>
      <c r="E14" s="82" cm="1">
        <f t="array" ref="E14">SUMPRODUCT(LEN(F14:AF14) - LEN(SUBSTITUTE(F14:AF14, "+", "")))</f>
        <v>3</v>
      </c>
      <c r="F14" s="42"/>
      <c r="G14" s="42"/>
      <c r="H14" s="42"/>
      <c r="I14" s="42"/>
      <c r="J14" s="21"/>
      <c r="K14" s="21"/>
      <c r="L14" s="10"/>
      <c r="M14" s="10"/>
      <c r="N14" s="10"/>
      <c r="O14" s="21"/>
      <c r="P14" s="46"/>
      <c r="Q14" s="10"/>
      <c r="R14" s="10"/>
      <c r="S14" s="53"/>
      <c r="T14" s="46" t="s">
        <v>112</v>
      </c>
      <c r="U14" s="11"/>
      <c r="V14" s="53"/>
      <c r="W14" s="21"/>
      <c r="X14" s="10"/>
      <c r="Y14" s="46"/>
      <c r="Z14" s="46"/>
      <c r="AA14" s="10"/>
      <c r="AB14" s="104" t="s">
        <v>113</v>
      </c>
      <c r="AC14" s="45"/>
      <c r="AD14" s="46"/>
      <c r="AE14" s="25"/>
      <c r="AF14" s="24"/>
    </row>
    <row r="15" spans="1:33" s="7" customFormat="1" ht="79.5" customHeight="1" thickBot="1" x14ac:dyDescent="0.4">
      <c r="B15" s="115"/>
      <c r="C15" s="20" t="s">
        <v>38</v>
      </c>
      <c r="D15" s="74" t="s">
        <v>39</v>
      </c>
      <c r="E15" s="82" cm="1">
        <f t="array" ref="E15">SUMPRODUCT(LEN(F15:AF15) - LEN(SUBSTITUTE(F15:AF15, "+", "")))</f>
        <v>3</v>
      </c>
      <c r="F15" s="42"/>
      <c r="G15" s="42"/>
      <c r="H15" s="42"/>
      <c r="I15" s="42"/>
      <c r="J15" s="21"/>
      <c r="K15" s="21"/>
      <c r="L15" s="10"/>
      <c r="M15" s="10"/>
      <c r="N15" s="10"/>
      <c r="O15" s="21"/>
      <c r="P15" s="46"/>
      <c r="Q15" s="10"/>
      <c r="R15" s="10"/>
      <c r="S15" s="53"/>
      <c r="T15" s="46"/>
      <c r="U15" s="11" t="s">
        <v>112</v>
      </c>
      <c r="V15" s="53"/>
      <c r="W15" s="21"/>
      <c r="X15" s="10"/>
      <c r="Y15" s="46"/>
      <c r="Z15" s="46"/>
      <c r="AA15" s="10"/>
      <c r="AB15" s="104" t="s">
        <v>113</v>
      </c>
      <c r="AC15" s="45"/>
      <c r="AD15" s="46"/>
      <c r="AE15" s="25"/>
      <c r="AF15" s="24"/>
    </row>
    <row r="16" spans="1:33" s="7" customFormat="1" ht="114.5" customHeight="1" thickBot="1" x14ac:dyDescent="0.4">
      <c r="B16" s="115"/>
      <c r="C16" s="84" t="s">
        <v>40</v>
      </c>
      <c r="D16" s="74" t="s">
        <v>41</v>
      </c>
      <c r="E16" s="82" cm="1">
        <f t="array" ref="E16">SUMPRODUCT(LEN(F16:AF16) - LEN(SUBSTITUTE(F16:AF16, "+", "")))</f>
        <v>4</v>
      </c>
      <c r="F16" s="42"/>
      <c r="G16" s="72"/>
      <c r="H16" s="72"/>
      <c r="I16" s="72"/>
      <c r="J16" s="69"/>
      <c r="K16" s="69"/>
      <c r="L16" s="15"/>
      <c r="M16" s="15"/>
      <c r="N16" s="15"/>
      <c r="O16" s="69"/>
      <c r="P16" s="47"/>
      <c r="Q16" s="15"/>
      <c r="R16" s="15"/>
      <c r="S16" s="54"/>
      <c r="T16" s="47" t="s">
        <v>112</v>
      </c>
      <c r="U16" s="16" t="s">
        <v>112</v>
      </c>
      <c r="V16" s="54"/>
      <c r="W16" s="69"/>
      <c r="X16" s="15"/>
      <c r="Y16" s="47"/>
      <c r="Z16" s="47"/>
      <c r="AA16" s="15"/>
      <c r="AB16" s="111" t="s">
        <v>113</v>
      </c>
      <c r="AC16" s="51"/>
      <c r="AD16" s="47"/>
      <c r="AE16" s="70"/>
      <c r="AF16" s="27"/>
    </row>
    <row r="17" spans="2:32" s="7" customFormat="1" ht="104" customHeight="1" thickBot="1" x14ac:dyDescent="0.4">
      <c r="B17" s="116" t="s">
        <v>1</v>
      </c>
      <c r="C17" s="38" t="s">
        <v>42</v>
      </c>
      <c r="D17" s="74" t="s">
        <v>43</v>
      </c>
      <c r="E17" s="82" cm="1">
        <f t="array" ref="E17">SUMPRODUCT(LEN(F17:AF17) - LEN(SUBSTITUTE(F17:AF17, "+", "")))</f>
        <v>24</v>
      </c>
      <c r="F17" s="42"/>
      <c r="G17" s="43"/>
      <c r="H17" s="43" t="s">
        <v>112</v>
      </c>
      <c r="I17" s="43"/>
      <c r="J17" s="29"/>
      <c r="K17" s="29" t="s">
        <v>112</v>
      </c>
      <c r="L17" s="12" t="s">
        <v>112</v>
      </c>
      <c r="M17" s="12"/>
      <c r="N17" s="12"/>
      <c r="O17" s="29" t="s">
        <v>112</v>
      </c>
      <c r="P17" s="49" t="s">
        <v>112</v>
      </c>
      <c r="Q17" s="12" t="s">
        <v>112</v>
      </c>
      <c r="R17" s="12" t="s">
        <v>112</v>
      </c>
      <c r="S17" s="55" t="s">
        <v>112</v>
      </c>
      <c r="T17" s="49"/>
      <c r="U17" s="13" t="s">
        <v>112</v>
      </c>
      <c r="V17" s="55"/>
      <c r="W17" s="97" t="s">
        <v>113</v>
      </c>
      <c r="X17" s="96" t="s">
        <v>113</v>
      </c>
      <c r="Y17" s="98" t="s">
        <v>113</v>
      </c>
      <c r="Z17" s="98" t="s">
        <v>113</v>
      </c>
      <c r="AA17" s="96" t="s">
        <v>113</v>
      </c>
      <c r="AB17" s="97" t="s">
        <v>113</v>
      </c>
      <c r="AC17" s="102" t="s">
        <v>113</v>
      </c>
      <c r="AD17" s="49" t="s">
        <v>112</v>
      </c>
      <c r="AE17" s="30"/>
      <c r="AF17" s="26"/>
    </row>
    <row r="18" spans="2:32" s="7" customFormat="1" ht="126" customHeight="1" thickBot="1" x14ac:dyDescent="0.4">
      <c r="B18" s="117"/>
      <c r="C18" s="31" t="s">
        <v>44</v>
      </c>
      <c r="D18" s="74" t="s">
        <v>45</v>
      </c>
      <c r="E18" s="82" cm="1">
        <f t="array" ref="E18">SUMPRODUCT(LEN(F18:AF18) - LEN(SUBSTITUTE(F18:AF18, "+", "")))</f>
        <v>12</v>
      </c>
      <c r="F18" s="42"/>
      <c r="G18" s="43"/>
      <c r="H18" s="43"/>
      <c r="I18" s="42"/>
      <c r="J18" s="21" t="s">
        <v>112</v>
      </c>
      <c r="K18" s="21" t="s">
        <v>112</v>
      </c>
      <c r="L18" s="10" t="s">
        <v>112</v>
      </c>
      <c r="M18" s="10"/>
      <c r="N18" s="10"/>
      <c r="O18" s="21"/>
      <c r="P18" s="46" t="s">
        <v>112</v>
      </c>
      <c r="Q18" s="10" t="s">
        <v>112</v>
      </c>
      <c r="R18" s="10" t="s">
        <v>112</v>
      </c>
      <c r="S18" s="55"/>
      <c r="T18" s="49" t="s">
        <v>112</v>
      </c>
      <c r="U18" s="13" t="s">
        <v>112</v>
      </c>
      <c r="V18" s="55"/>
      <c r="W18" s="29"/>
      <c r="X18" s="12"/>
      <c r="Y18" s="98" t="s">
        <v>113</v>
      </c>
      <c r="Z18" s="49"/>
      <c r="AA18" s="10"/>
      <c r="AB18" s="104" t="s">
        <v>113</v>
      </c>
      <c r="AC18" s="89"/>
      <c r="AD18" s="49"/>
      <c r="AE18" s="30"/>
      <c r="AF18" s="26"/>
    </row>
    <row r="19" spans="2:32" s="7" customFormat="1" ht="81" customHeight="1" thickBot="1" x14ac:dyDescent="0.4">
      <c r="B19" s="117"/>
      <c r="C19" s="31" t="s">
        <v>46</v>
      </c>
      <c r="D19" s="74" t="s">
        <v>47</v>
      </c>
      <c r="E19" s="82" cm="1">
        <f t="array" ref="E19">SUMPRODUCT(LEN(F19:AF19) - LEN(SUBSTITUTE(F19:AF19, "+", "")))</f>
        <v>7</v>
      </c>
      <c r="F19" s="42"/>
      <c r="G19" s="42"/>
      <c r="H19" s="42"/>
      <c r="I19" s="42"/>
      <c r="J19" s="21"/>
      <c r="K19" s="21"/>
      <c r="L19" s="10"/>
      <c r="M19" s="10"/>
      <c r="N19" s="10"/>
      <c r="O19" s="21"/>
      <c r="P19" s="46"/>
      <c r="Q19" s="10"/>
      <c r="R19" s="10" t="s">
        <v>112</v>
      </c>
      <c r="S19" s="55" t="s">
        <v>112</v>
      </c>
      <c r="T19" s="49"/>
      <c r="U19" s="13"/>
      <c r="V19" s="55"/>
      <c r="W19" s="29"/>
      <c r="X19" s="12"/>
      <c r="Y19" s="49"/>
      <c r="Z19" s="49"/>
      <c r="AA19" s="10"/>
      <c r="AB19" s="21"/>
      <c r="AC19" s="89"/>
      <c r="AD19" s="49" t="s">
        <v>112</v>
      </c>
      <c r="AE19" s="107" t="s">
        <v>113</v>
      </c>
      <c r="AF19" s="110" t="s">
        <v>113</v>
      </c>
    </row>
    <row r="20" spans="2:32" s="7" customFormat="1" ht="94.5" customHeight="1" thickBot="1" x14ac:dyDescent="0.4">
      <c r="B20" s="117"/>
      <c r="C20" s="31" t="s">
        <v>48</v>
      </c>
      <c r="D20" s="74" t="s">
        <v>49</v>
      </c>
      <c r="E20" s="82" cm="1">
        <f t="array" ref="E20">SUMPRODUCT(LEN(F20:AF20) - LEN(SUBSTITUTE(F20:AF20, "+", "")))</f>
        <v>6</v>
      </c>
      <c r="F20" s="42"/>
      <c r="G20" s="42"/>
      <c r="H20" s="42"/>
      <c r="I20" s="42"/>
      <c r="J20" s="21"/>
      <c r="K20" s="21"/>
      <c r="L20" s="10"/>
      <c r="M20" s="10"/>
      <c r="N20" s="10"/>
      <c r="O20" s="21"/>
      <c r="P20" s="46"/>
      <c r="Q20" s="10" t="s">
        <v>112</v>
      </c>
      <c r="R20" s="10" t="s">
        <v>112</v>
      </c>
      <c r="S20" s="55" t="s">
        <v>112</v>
      </c>
      <c r="T20" s="49"/>
      <c r="U20" s="13"/>
      <c r="V20" s="55"/>
      <c r="W20" s="29"/>
      <c r="X20" s="12"/>
      <c r="Y20" s="49"/>
      <c r="Z20" s="49"/>
      <c r="AA20" s="10"/>
      <c r="AB20" s="104" t="s">
        <v>113</v>
      </c>
      <c r="AC20" s="89"/>
      <c r="AD20" s="49" t="s">
        <v>112</v>
      </c>
      <c r="AE20" s="30"/>
      <c r="AF20" s="26"/>
    </row>
    <row r="21" spans="2:32" s="7" customFormat="1" ht="87" customHeight="1" thickBot="1" x14ac:dyDescent="0.4">
      <c r="B21" s="117"/>
      <c r="C21" s="31" t="s">
        <v>50</v>
      </c>
      <c r="D21" s="74" t="s">
        <v>51</v>
      </c>
      <c r="E21" s="82" cm="1">
        <f t="array" ref="E21">SUMPRODUCT(LEN(F21:AF21) - LEN(SUBSTITUTE(F21:AF21, "+", "")))</f>
        <v>5</v>
      </c>
      <c r="F21" s="42"/>
      <c r="G21" s="42"/>
      <c r="H21" s="42"/>
      <c r="I21" s="42"/>
      <c r="J21" s="21"/>
      <c r="K21" s="21"/>
      <c r="L21" s="10"/>
      <c r="M21" s="10"/>
      <c r="N21" s="10"/>
      <c r="O21" s="21"/>
      <c r="P21" s="46"/>
      <c r="Q21" s="10" t="s">
        <v>112</v>
      </c>
      <c r="R21" s="10" t="s">
        <v>112</v>
      </c>
      <c r="S21" s="55"/>
      <c r="T21" s="49"/>
      <c r="U21" s="13" t="s">
        <v>112</v>
      </c>
      <c r="V21" s="55"/>
      <c r="W21" s="29"/>
      <c r="X21" s="12"/>
      <c r="Y21" s="49"/>
      <c r="Z21" s="49"/>
      <c r="AA21" s="10"/>
      <c r="AB21" s="104" t="s">
        <v>113</v>
      </c>
      <c r="AC21" s="89"/>
      <c r="AD21" s="49"/>
      <c r="AE21" s="30"/>
      <c r="AF21" s="26"/>
    </row>
    <row r="22" spans="2:32" s="7" customFormat="1" ht="102" customHeight="1" thickBot="1" x14ac:dyDescent="0.4">
      <c r="B22" s="117"/>
      <c r="C22" s="31" t="s">
        <v>52</v>
      </c>
      <c r="D22" s="74" t="s">
        <v>53</v>
      </c>
      <c r="E22" s="82" cm="1">
        <f t="array" ref="E22">SUMPRODUCT(LEN(F22:AF22) - LEN(SUBSTITUTE(F22:AF22, "+", "")))</f>
        <v>4</v>
      </c>
      <c r="F22" s="42"/>
      <c r="G22" s="42"/>
      <c r="H22" s="42"/>
      <c r="I22" s="42"/>
      <c r="J22" s="21"/>
      <c r="K22" s="21"/>
      <c r="L22" s="10"/>
      <c r="M22" s="10"/>
      <c r="N22" s="10"/>
      <c r="O22" s="21"/>
      <c r="P22" s="46"/>
      <c r="Q22" s="10"/>
      <c r="R22" s="10"/>
      <c r="S22" s="55"/>
      <c r="T22" s="49"/>
      <c r="U22" s="13"/>
      <c r="V22" s="55"/>
      <c r="W22" s="29"/>
      <c r="X22" s="12"/>
      <c r="Y22" s="49"/>
      <c r="Z22" s="49"/>
      <c r="AA22" s="10"/>
      <c r="AB22" s="21"/>
      <c r="AC22" s="89"/>
      <c r="AD22" s="49"/>
      <c r="AE22" s="107" t="s">
        <v>113</v>
      </c>
      <c r="AF22" s="110" t="s">
        <v>113</v>
      </c>
    </row>
    <row r="23" spans="2:32" s="7" customFormat="1" ht="126" customHeight="1" thickBot="1" x14ac:dyDescent="0.4">
      <c r="B23" s="117"/>
      <c r="C23" s="31" t="s">
        <v>54</v>
      </c>
      <c r="D23" s="77" t="s">
        <v>55</v>
      </c>
      <c r="E23" s="82" cm="1">
        <f t="array" ref="E23">SUMPRODUCT(LEN(F23:AF23) - LEN(SUBSTITUTE(F23:AF23, "+", "")))</f>
        <v>4</v>
      </c>
      <c r="F23" s="42"/>
      <c r="G23" s="42"/>
      <c r="H23" s="42"/>
      <c r="I23" s="42" t="s">
        <v>112</v>
      </c>
      <c r="J23" s="21"/>
      <c r="K23" s="21"/>
      <c r="L23" s="10"/>
      <c r="M23" s="10"/>
      <c r="N23" s="10" t="s">
        <v>112</v>
      </c>
      <c r="O23" s="21"/>
      <c r="P23" s="46" t="s">
        <v>112</v>
      </c>
      <c r="Q23" s="10"/>
      <c r="R23" s="10"/>
      <c r="S23" s="55"/>
      <c r="T23" s="49" t="s">
        <v>112</v>
      </c>
      <c r="U23" s="13"/>
      <c r="V23" s="55"/>
      <c r="W23" s="29"/>
      <c r="X23" s="12"/>
      <c r="Y23" s="49"/>
      <c r="Z23" s="49"/>
      <c r="AA23" s="10"/>
      <c r="AB23" s="79"/>
      <c r="AC23" s="89"/>
      <c r="AD23" s="49"/>
      <c r="AE23" s="30"/>
      <c r="AF23" s="26"/>
    </row>
    <row r="24" spans="2:32" s="7" customFormat="1" ht="122" customHeight="1" thickBot="1" x14ac:dyDescent="0.4">
      <c r="B24" s="117"/>
      <c r="C24" s="31" t="s">
        <v>56</v>
      </c>
      <c r="D24" s="74" t="s">
        <v>57</v>
      </c>
      <c r="E24" s="82" cm="1">
        <f t="array" ref="E24">SUMPRODUCT(LEN(F24:AF24) - LEN(SUBSTITUTE(F24:AF24, "+", "")))</f>
        <v>4</v>
      </c>
      <c r="F24" s="42"/>
      <c r="G24" s="42"/>
      <c r="H24" s="42"/>
      <c r="I24" s="42"/>
      <c r="J24" s="21"/>
      <c r="K24" s="21"/>
      <c r="L24" s="7" t="s">
        <v>112</v>
      </c>
      <c r="M24" s="10" t="s">
        <v>112</v>
      </c>
      <c r="N24" s="10"/>
      <c r="O24" s="21"/>
      <c r="P24" s="46" t="s">
        <v>112</v>
      </c>
      <c r="Q24" s="10"/>
      <c r="R24" s="10"/>
      <c r="S24" s="55"/>
      <c r="T24" s="49" t="s">
        <v>112</v>
      </c>
      <c r="U24" s="13"/>
      <c r="V24" s="55"/>
      <c r="W24" s="29"/>
      <c r="X24" s="12"/>
      <c r="Y24" s="49"/>
      <c r="Z24" s="49"/>
      <c r="AA24" s="10"/>
      <c r="AB24" s="21"/>
      <c r="AC24" s="89"/>
      <c r="AD24" s="49"/>
      <c r="AE24" s="30"/>
      <c r="AF24" s="26"/>
    </row>
    <row r="25" spans="2:32" s="7" customFormat="1" ht="106.5" customHeight="1" thickBot="1" x14ac:dyDescent="0.4">
      <c r="B25" s="117"/>
      <c r="C25" s="31" t="s">
        <v>58</v>
      </c>
      <c r="D25" s="74" t="s">
        <v>59</v>
      </c>
      <c r="E25" s="82" cm="1">
        <f t="array" ref="E25">SUMPRODUCT(LEN(F25:AF25) - LEN(SUBSTITUTE(F25:AF25, "+", "")))</f>
        <v>20</v>
      </c>
      <c r="F25" s="42"/>
      <c r="G25" s="42"/>
      <c r="H25" s="42" t="s">
        <v>112</v>
      </c>
      <c r="I25" s="42"/>
      <c r="J25" s="21"/>
      <c r="K25" s="21"/>
      <c r="L25" s="10"/>
      <c r="M25" s="10"/>
      <c r="N25" s="10"/>
      <c r="P25" s="46"/>
      <c r="Q25" s="10" t="s">
        <v>112</v>
      </c>
      <c r="R25" s="10" t="s">
        <v>112</v>
      </c>
      <c r="S25" s="55"/>
      <c r="T25" s="49" t="s">
        <v>112</v>
      </c>
      <c r="U25" s="13" t="s">
        <v>112</v>
      </c>
      <c r="V25" s="55"/>
      <c r="W25" s="97" t="s">
        <v>113</v>
      </c>
      <c r="X25" s="96" t="s">
        <v>113</v>
      </c>
      <c r="Y25" s="98" t="s">
        <v>113</v>
      </c>
      <c r="Z25" s="98" t="s">
        <v>113</v>
      </c>
      <c r="AA25" s="101" t="s">
        <v>113</v>
      </c>
      <c r="AB25" s="104" t="s">
        <v>113</v>
      </c>
      <c r="AC25" s="102" t="s">
        <v>113</v>
      </c>
      <c r="AD25" s="49" t="s">
        <v>112</v>
      </c>
      <c r="AE25" s="30"/>
      <c r="AF25" s="26"/>
    </row>
    <row r="26" spans="2:32" s="7" customFormat="1" ht="88.5" customHeight="1" thickBot="1" x14ac:dyDescent="0.4">
      <c r="B26" s="117"/>
      <c r="C26" s="31" t="s">
        <v>60</v>
      </c>
      <c r="D26" s="74" t="s">
        <v>61</v>
      </c>
      <c r="E26" s="82" cm="1">
        <f t="array" ref="E26">SUMPRODUCT(LEN(F26:AF26) - LEN(SUBSTITUTE(F26:AF26, "+", "")))</f>
        <v>5</v>
      </c>
      <c r="F26" s="42"/>
      <c r="G26" s="42" t="s">
        <v>112</v>
      </c>
      <c r="H26" s="42"/>
      <c r="I26" s="42"/>
      <c r="J26" s="21"/>
      <c r="K26" s="21"/>
      <c r="L26" s="10"/>
      <c r="M26" s="10" t="s">
        <v>112</v>
      </c>
      <c r="N26" s="10"/>
      <c r="O26" s="21"/>
      <c r="P26" s="46"/>
      <c r="Q26" s="10"/>
      <c r="R26" s="10"/>
      <c r="S26" s="55"/>
      <c r="T26" s="49" t="s">
        <v>112</v>
      </c>
      <c r="U26" s="13" t="s">
        <v>112</v>
      </c>
      <c r="V26" s="55"/>
      <c r="W26" s="29"/>
      <c r="X26" s="12"/>
      <c r="Y26" s="49"/>
      <c r="Z26" s="49"/>
      <c r="AA26" s="10"/>
      <c r="AB26" s="21"/>
      <c r="AC26" s="89"/>
      <c r="AD26" s="49" t="s">
        <v>112</v>
      </c>
      <c r="AE26" s="30"/>
      <c r="AF26" s="26"/>
    </row>
    <row r="27" spans="2:32" s="7" customFormat="1" ht="96.5" customHeight="1" thickBot="1" x14ac:dyDescent="0.4">
      <c r="B27" s="117"/>
      <c r="C27" s="31" t="s">
        <v>62</v>
      </c>
      <c r="D27" s="74" t="s">
        <v>63</v>
      </c>
      <c r="E27" s="82" cm="1">
        <f t="array" ref="E27">SUMPRODUCT(LEN(F27:AF27) - LEN(SUBSTITUTE(F27:AF27, "+", "")))</f>
        <v>7</v>
      </c>
      <c r="F27" s="42"/>
      <c r="G27" s="42"/>
      <c r="H27" s="42"/>
      <c r="I27" s="42"/>
      <c r="J27" s="21"/>
      <c r="K27" s="21"/>
      <c r="N27" s="10"/>
      <c r="O27" s="21"/>
      <c r="P27" s="46"/>
      <c r="Q27" s="10" t="s">
        <v>112</v>
      </c>
      <c r="R27" s="10" t="s">
        <v>112</v>
      </c>
      <c r="S27" s="55"/>
      <c r="T27" s="49" t="s">
        <v>112</v>
      </c>
      <c r="U27" s="13" t="s">
        <v>112</v>
      </c>
      <c r="V27" s="55"/>
      <c r="W27" s="29"/>
      <c r="X27" s="12"/>
      <c r="Y27" s="49"/>
      <c r="Z27" s="49"/>
      <c r="AA27" s="10"/>
      <c r="AB27" s="104" t="s">
        <v>113</v>
      </c>
      <c r="AC27" s="89"/>
      <c r="AD27" s="49" t="s">
        <v>112</v>
      </c>
      <c r="AE27" s="30"/>
      <c r="AF27" s="26"/>
    </row>
    <row r="28" spans="2:32" s="7" customFormat="1" ht="111" customHeight="1" thickBot="1" x14ac:dyDescent="0.4">
      <c r="B28" s="117"/>
      <c r="C28" s="37" t="s">
        <v>64</v>
      </c>
      <c r="D28" s="77" t="s">
        <v>65</v>
      </c>
      <c r="E28" s="82" cm="1">
        <f t="array" ref="E28">SUMPRODUCT(LEN(F28:AF28) - LEN(SUBSTITUTE(F28:AF28, "+", "")))</f>
        <v>8</v>
      </c>
      <c r="F28" s="42"/>
      <c r="G28" s="42"/>
      <c r="H28" s="42" t="s">
        <v>112</v>
      </c>
      <c r="I28" s="42" t="s">
        <v>112</v>
      </c>
      <c r="J28" s="21"/>
      <c r="K28" s="21"/>
      <c r="L28" s="10" t="s">
        <v>112</v>
      </c>
      <c r="M28" s="10" t="s">
        <v>112</v>
      </c>
      <c r="N28" s="10" t="s">
        <v>112</v>
      </c>
      <c r="O28" s="21"/>
      <c r="P28" s="46" t="s">
        <v>112</v>
      </c>
      <c r="Q28" s="10"/>
      <c r="R28" s="10"/>
      <c r="S28" s="56"/>
      <c r="T28" s="46" t="s">
        <v>112</v>
      </c>
      <c r="U28" s="87"/>
      <c r="V28" s="56"/>
      <c r="W28" s="32"/>
      <c r="X28" s="33"/>
      <c r="Y28" s="50"/>
      <c r="Z28" s="50"/>
      <c r="AA28" s="10"/>
      <c r="AB28" s="21"/>
      <c r="AC28" s="91"/>
      <c r="AD28" s="50" t="s">
        <v>112</v>
      </c>
      <c r="AE28" s="35"/>
      <c r="AF28" s="34"/>
    </row>
    <row r="29" spans="2:32" s="7" customFormat="1" ht="121.5" customHeight="1" thickBot="1" x14ac:dyDescent="0.4">
      <c r="B29" s="117"/>
      <c r="C29" s="31" t="s">
        <v>66</v>
      </c>
      <c r="D29" s="74" t="s">
        <v>67</v>
      </c>
      <c r="E29" s="82" cm="1">
        <f t="array" ref="E29">SUMPRODUCT(LEN(F29:AF29) - LEN(SUBSTITUTE(F29:AF29, "+", "")))</f>
        <v>3</v>
      </c>
      <c r="F29" s="42"/>
      <c r="G29" s="42"/>
      <c r="H29" s="42"/>
      <c r="I29" s="42"/>
      <c r="J29" s="21"/>
      <c r="K29" s="21"/>
      <c r="L29" s="10"/>
      <c r="M29" s="10"/>
      <c r="N29" s="10"/>
      <c r="O29" s="21"/>
      <c r="P29" s="46"/>
      <c r="Q29" s="10"/>
      <c r="R29" s="10"/>
      <c r="S29" s="53"/>
      <c r="T29" s="46" t="s">
        <v>112</v>
      </c>
      <c r="U29" s="11"/>
      <c r="V29" s="53"/>
      <c r="W29" s="21"/>
      <c r="X29" s="10"/>
      <c r="Y29" s="46"/>
      <c r="Z29" s="46"/>
      <c r="AA29" s="10"/>
      <c r="AB29" s="104" t="s">
        <v>113</v>
      </c>
      <c r="AC29" s="45"/>
      <c r="AD29" s="46"/>
      <c r="AE29" s="25"/>
      <c r="AF29" s="24"/>
    </row>
    <row r="30" spans="2:32" s="7" customFormat="1" ht="126.5" customHeight="1" thickBot="1" x14ac:dyDescent="0.4">
      <c r="B30" s="117"/>
      <c r="C30" s="31" t="s">
        <v>68</v>
      </c>
      <c r="D30" s="78" t="s">
        <v>69</v>
      </c>
      <c r="E30" s="82" cm="1">
        <f t="array" ref="E30">SUMPRODUCT(LEN(F30:AF30) - LEN(SUBSTITUTE(F30:AF30, "+", "")))</f>
        <v>8</v>
      </c>
      <c r="F30" s="42"/>
      <c r="G30" s="42"/>
      <c r="H30" s="42"/>
      <c r="I30" s="42"/>
      <c r="J30" s="21"/>
      <c r="K30" s="21"/>
      <c r="L30" s="10" t="s">
        <v>112</v>
      </c>
      <c r="M30" s="10"/>
      <c r="N30" s="10"/>
      <c r="O30" s="21"/>
      <c r="P30" s="46" t="s">
        <v>112</v>
      </c>
      <c r="Q30" s="10" t="s">
        <v>112</v>
      </c>
      <c r="R30" s="10" t="s">
        <v>112</v>
      </c>
      <c r="S30" s="53"/>
      <c r="T30" s="79" t="s">
        <v>112</v>
      </c>
      <c r="U30" s="11" t="s">
        <v>112</v>
      </c>
      <c r="V30" s="53"/>
      <c r="W30" s="21"/>
      <c r="X30" s="10"/>
      <c r="Y30" s="46"/>
      <c r="Z30" s="46"/>
      <c r="AA30" s="10"/>
      <c r="AB30" s="104" t="s">
        <v>113</v>
      </c>
      <c r="AC30" s="45"/>
      <c r="AD30" s="46"/>
      <c r="AE30" s="25"/>
      <c r="AF30" s="24"/>
    </row>
    <row r="31" spans="2:32" s="7" customFormat="1" ht="116.5" customHeight="1" thickBot="1" x14ac:dyDescent="0.4">
      <c r="B31" s="117"/>
      <c r="C31" s="31" t="s">
        <v>70</v>
      </c>
      <c r="D31" s="77" t="s">
        <v>71</v>
      </c>
      <c r="E31" s="82" cm="1">
        <f t="array" ref="E31">SUMPRODUCT(LEN(F31:AF31) - LEN(SUBSTITUTE(F31:AF31, "+", "")))</f>
        <v>3</v>
      </c>
      <c r="F31" s="42"/>
      <c r="G31" s="42" t="s">
        <v>112</v>
      </c>
      <c r="H31" s="42"/>
      <c r="I31" s="42"/>
      <c r="J31" s="21" t="s">
        <v>112</v>
      </c>
      <c r="K31" s="21"/>
      <c r="L31" s="10"/>
      <c r="M31" s="10"/>
      <c r="N31" s="10"/>
      <c r="O31" s="21"/>
      <c r="P31" s="46"/>
      <c r="Q31" s="10"/>
      <c r="R31" s="10"/>
      <c r="S31" s="53"/>
      <c r="T31" s="46"/>
      <c r="U31" s="11" t="s">
        <v>112</v>
      </c>
      <c r="V31" s="53"/>
      <c r="W31" s="21"/>
      <c r="X31" s="10"/>
      <c r="Y31" s="46"/>
      <c r="Z31" s="46"/>
      <c r="AA31" s="10"/>
      <c r="AB31" s="21"/>
      <c r="AC31" s="45"/>
      <c r="AD31" s="46"/>
      <c r="AE31" s="25"/>
      <c r="AF31" s="24"/>
    </row>
    <row r="32" spans="2:32" s="7" customFormat="1" ht="106" customHeight="1" thickBot="1" x14ac:dyDescent="0.4">
      <c r="B32" s="117"/>
      <c r="C32" s="31" t="s">
        <v>72</v>
      </c>
      <c r="D32" s="74" t="s">
        <v>73</v>
      </c>
      <c r="E32" s="82" cm="1">
        <f t="array" ref="E32">SUMPRODUCT(LEN(F32:AF32) - LEN(SUBSTITUTE(F32:AF32, "+", "")))</f>
        <v>4</v>
      </c>
      <c r="F32" s="42"/>
      <c r="G32" s="42" t="s">
        <v>112</v>
      </c>
      <c r="H32" s="42"/>
      <c r="I32" s="42"/>
      <c r="J32" s="21" t="s">
        <v>112</v>
      </c>
      <c r="K32" s="21"/>
      <c r="L32" s="10"/>
      <c r="M32" s="10"/>
      <c r="N32" s="10" t="s">
        <v>112</v>
      </c>
      <c r="O32" s="21"/>
      <c r="P32" s="46"/>
      <c r="Q32" s="10"/>
      <c r="R32" s="10"/>
      <c r="S32" s="53"/>
      <c r="T32" s="46" t="s">
        <v>112</v>
      </c>
      <c r="U32" s="11"/>
      <c r="V32" s="53"/>
      <c r="W32" s="21"/>
      <c r="X32" s="10"/>
      <c r="Y32" s="46"/>
      <c r="Z32" s="46"/>
      <c r="AA32" s="10"/>
      <c r="AB32" s="21"/>
      <c r="AC32" s="45"/>
      <c r="AD32" s="46"/>
      <c r="AE32" s="25"/>
      <c r="AF32" s="24"/>
    </row>
    <row r="33" spans="2:32" s="14" customFormat="1" ht="94.5" customHeight="1" thickBot="1" x14ac:dyDescent="0.4">
      <c r="B33" s="117"/>
      <c r="C33" s="31" t="s">
        <v>74</v>
      </c>
      <c r="D33" s="74" t="s">
        <v>75</v>
      </c>
      <c r="E33" s="82" cm="1">
        <f t="array" ref="E33">SUMPRODUCT(LEN(F33:AF33) - LEN(SUBSTITUTE(F33:AF33, "+", "")))</f>
        <v>4</v>
      </c>
      <c r="F33" s="42"/>
      <c r="G33" s="42"/>
      <c r="H33" s="42"/>
      <c r="I33" s="45"/>
      <c r="J33" s="10" t="s">
        <v>112</v>
      </c>
      <c r="K33" s="10"/>
      <c r="L33" s="10"/>
      <c r="M33" s="10"/>
      <c r="N33" s="10" t="s">
        <v>112</v>
      </c>
      <c r="O33" s="10"/>
      <c r="P33" s="46"/>
      <c r="Q33" s="10"/>
      <c r="R33" s="10"/>
      <c r="S33" s="53"/>
      <c r="T33" s="46" t="s">
        <v>112</v>
      </c>
      <c r="U33" s="11" t="s">
        <v>112</v>
      </c>
      <c r="V33" s="53"/>
      <c r="W33" s="10"/>
      <c r="X33" s="10"/>
      <c r="Y33" s="46"/>
      <c r="Z33" s="46"/>
      <c r="AA33" s="10"/>
      <c r="AB33" s="10"/>
      <c r="AC33" s="45"/>
      <c r="AD33" s="46"/>
      <c r="AE33" s="24"/>
      <c r="AF33" s="24"/>
    </row>
    <row r="34" spans="2:32" s="14" customFormat="1" ht="81" customHeight="1" thickBot="1" x14ac:dyDescent="0.4">
      <c r="B34" s="117"/>
      <c r="C34" s="31" t="s">
        <v>76</v>
      </c>
      <c r="D34" s="74" t="s">
        <v>77</v>
      </c>
      <c r="E34" s="82" cm="1">
        <f t="array" ref="E34">SUMPRODUCT(LEN(F34:AF34) - LEN(SUBSTITUTE(F34:AF34, "+", "")))</f>
        <v>6</v>
      </c>
      <c r="F34" s="42"/>
      <c r="G34" s="42"/>
      <c r="H34" s="42" t="s">
        <v>112</v>
      </c>
      <c r="I34" s="45"/>
      <c r="J34" s="10"/>
      <c r="K34" s="10"/>
      <c r="L34" s="10"/>
      <c r="M34" s="10" t="s">
        <v>112</v>
      </c>
      <c r="N34" s="10"/>
      <c r="O34" s="10"/>
      <c r="P34" s="46" t="s">
        <v>112</v>
      </c>
      <c r="Q34" s="10"/>
      <c r="R34" s="10"/>
      <c r="S34" s="53"/>
      <c r="T34" s="46"/>
      <c r="U34" s="11" t="s">
        <v>112</v>
      </c>
      <c r="V34" s="53"/>
      <c r="W34" s="101" t="s">
        <v>113</v>
      </c>
      <c r="X34" s="10"/>
      <c r="Y34" s="46"/>
      <c r="Z34" s="46"/>
      <c r="AA34" s="10"/>
      <c r="AB34" s="10"/>
      <c r="AC34" s="45"/>
      <c r="AD34" s="46"/>
      <c r="AE34" s="24"/>
      <c r="AF34" s="24"/>
    </row>
    <row r="35" spans="2:32" s="14" customFormat="1" ht="138" customHeight="1" thickBot="1" x14ac:dyDescent="0.4">
      <c r="B35" s="117"/>
      <c r="C35" s="31" t="s">
        <v>78</v>
      </c>
      <c r="D35" s="74" t="s">
        <v>79</v>
      </c>
      <c r="E35" s="82" cm="1">
        <f t="array" ref="E35">SUMPRODUCT(LEN(F35:AF35) - LEN(SUBSTITUTE(F35:AF35, "+", "")))</f>
        <v>3</v>
      </c>
      <c r="F35" s="42"/>
      <c r="G35" s="81"/>
      <c r="H35" s="81"/>
      <c r="I35" s="62"/>
      <c r="J35" s="57"/>
      <c r="K35" s="57"/>
      <c r="L35" s="57"/>
      <c r="M35" s="57"/>
      <c r="N35" s="57"/>
      <c r="O35" s="57"/>
      <c r="P35" s="83"/>
      <c r="Q35" s="15"/>
      <c r="R35" s="15"/>
      <c r="S35" s="53"/>
      <c r="T35" s="46" t="s">
        <v>112</v>
      </c>
      <c r="U35" s="11"/>
      <c r="V35" s="53"/>
      <c r="W35" s="10"/>
      <c r="X35" s="10"/>
      <c r="Y35" s="46"/>
      <c r="Z35" s="46"/>
      <c r="AA35" s="15"/>
      <c r="AB35" s="15"/>
      <c r="AC35" s="103" t="s">
        <v>113</v>
      </c>
      <c r="AD35" s="46"/>
      <c r="AE35" s="24"/>
      <c r="AF35" s="24"/>
    </row>
    <row r="36" spans="2:32" s="14" customFormat="1" ht="81.5" customHeight="1" thickBot="1" x14ac:dyDescent="0.4">
      <c r="B36" s="114" t="s">
        <v>3</v>
      </c>
      <c r="C36" s="36" t="s">
        <v>80</v>
      </c>
      <c r="D36" s="77" t="s">
        <v>81</v>
      </c>
      <c r="E36" s="82" cm="1">
        <f t="array" ref="E36">SUMPRODUCT(LEN(F36:AF36) - LEN(SUBSTITUTE(F36:AF36, "+", "")))</f>
        <v>14</v>
      </c>
      <c r="F36" s="42"/>
      <c r="G36" s="41" t="s">
        <v>112</v>
      </c>
      <c r="H36" s="41"/>
      <c r="I36" s="44"/>
      <c r="J36" s="8"/>
      <c r="K36" s="8" t="s">
        <v>112</v>
      </c>
      <c r="L36" s="8"/>
      <c r="M36" s="8"/>
      <c r="N36" s="8"/>
      <c r="O36" s="8" t="s">
        <v>112</v>
      </c>
      <c r="P36" s="48" t="s">
        <v>112</v>
      </c>
      <c r="Q36" s="12"/>
      <c r="R36" s="12"/>
      <c r="S36" s="52" t="s">
        <v>112</v>
      </c>
      <c r="T36" s="48" t="s">
        <v>112</v>
      </c>
      <c r="U36" s="9" t="s">
        <v>112</v>
      </c>
      <c r="V36" s="52"/>
      <c r="W36" s="8"/>
      <c r="X36" s="8"/>
      <c r="Y36" s="100" t="s">
        <v>113</v>
      </c>
      <c r="Z36" s="48"/>
      <c r="AA36" s="12"/>
      <c r="AB36" s="12"/>
      <c r="AC36" s="44"/>
      <c r="AD36" s="48" t="s">
        <v>112</v>
      </c>
      <c r="AE36" s="108" t="s">
        <v>113</v>
      </c>
      <c r="AF36" s="108" t="s">
        <v>113</v>
      </c>
    </row>
    <row r="37" spans="2:32" s="14" customFormat="1" ht="85.5" customHeight="1" thickBot="1" x14ac:dyDescent="0.4">
      <c r="B37" s="115"/>
      <c r="C37" s="38" t="s">
        <v>82</v>
      </c>
      <c r="D37" s="74" t="s">
        <v>83</v>
      </c>
      <c r="E37" s="82" cm="1">
        <f t="array" ref="E37">SUMPRODUCT(LEN(F37:AF37) - LEN(SUBSTITUTE(F37:AF37, "+", "")))</f>
        <v>12</v>
      </c>
      <c r="F37" s="42"/>
      <c r="G37" s="42"/>
      <c r="H37" s="42" t="s">
        <v>112</v>
      </c>
      <c r="I37" s="45" t="s">
        <v>112</v>
      </c>
      <c r="J37" s="10" t="s">
        <v>112</v>
      </c>
      <c r="K37" s="10"/>
      <c r="L37" s="10"/>
      <c r="M37" s="10"/>
      <c r="N37" s="10"/>
      <c r="O37" s="10"/>
      <c r="P37" s="46"/>
      <c r="Q37" s="10" t="s">
        <v>112</v>
      </c>
      <c r="R37" s="10" t="s">
        <v>112</v>
      </c>
      <c r="S37" s="53" t="s">
        <v>112</v>
      </c>
      <c r="T37" s="46"/>
      <c r="U37" s="11" t="s">
        <v>112</v>
      </c>
      <c r="V37" s="53"/>
      <c r="W37" s="10"/>
      <c r="X37" s="10"/>
      <c r="Y37" s="99" t="s">
        <v>113</v>
      </c>
      <c r="Z37" s="46"/>
      <c r="AA37" s="10"/>
      <c r="AB37" s="101" t="s">
        <v>113</v>
      </c>
      <c r="AC37" s="45"/>
      <c r="AD37" s="46" t="s">
        <v>112</v>
      </c>
      <c r="AE37" s="24"/>
      <c r="AF37" s="24"/>
    </row>
    <row r="38" spans="2:32" s="14" customFormat="1" ht="88" customHeight="1" thickBot="1" x14ac:dyDescent="0.4">
      <c r="B38" s="115"/>
      <c r="C38" s="38" t="s">
        <v>84</v>
      </c>
      <c r="D38" s="74" t="s">
        <v>86</v>
      </c>
      <c r="E38" s="82" cm="1">
        <f t="array" ref="E38">SUMPRODUCT(LEN(F38:AF38) - LEN(SUBSTITUTE(F38:AF38, "+", "")))</f>
        <v>25</v>
      </c>
      <c r="F38" s="42"/>
      <c r="G38" s="42" t="s">
        <v>112</v>
      </c>
      <c r="H38" s="42" t="s">
        <v>112</v>
      </c>
      <c r="I38" s="45"/>
      <c r="J38" s="10" t="s">
        <v>112</v>
      </c>
      <c r="K38" s="10"/>
      <c r="L38" s="10" t="s">
        <v>112</v>
      </c>
      <c r="M38" s="10" t="s">
        <v>112</v>
      </c>
      <c r="N38" s="10" t="s">
        <v>112</v>
      </c>
      <c r="O38" s="10"/>
      <c r="P38" s="46" t="s">
        <v>112</v>
      </c>
      <c r="Q38" s="10" t="s">
        <v>112</v>
      </c>
      <c r="R38" s="10"/>
      <c r="S38" s="53"/>
      <c r="T38" s="46" t="s">
        <v>112</v>
      </c>
      <c r="U38" s="11"/>
      <c r="V38" s="53"/>
      <c r="W38" s="101" t="s">
        <v>113</v>
      </c>
      <c r="X38" s="101" t="s">
        <v>113</v>
      </c>
      <c r="Y38" s="99" t="s">
        <v>113</v>
      </c>
      <c r="Z38" s="99" t="s">
        <v>113</v>
      </c>
      <c r="AA38" s="101" t="s">
        <v>113</v>
      </c>
      <c r="AB38" s="10"/>
      <c r="AC38" s="103" t="s">
        <v>113</v>
      </c>
      <c r="AD38" s="46"/>
      <c r="AE38" s="109" t="s">
        <v>113</v>
      </c>
      <c r="AF38" s="109" t="s">
        <v>113</v>
      </c>
    </row>
    <row r="39" spans="2:32" s="14" customFormat="1" ht="101" customHeight="1" thickBot="1" x14ac:dyDescent="0.4">
      <c r="B39" s="115"/>
      <c r="C39" s="38" t="s">
        <v>85</v>
      </c>
      <c r="D39" s="77" t="s">
        <v>88</v>
      </c>
      <c r="E39" s="82" cm="1">
        <f t="array" ref="E39">SUMPRODUCT(LEN(F39:AF39) - LEN(SUBSTITUTE(F39:AF39, "+", "")))</f>
        <v>3</v>
      </c>
      <c r="F39" s="42"/>
      <c r="G39" s="42" t="s">
        <v>112</v>
      </c>
      <c r="H39" s="42"/>
      <c r="I39" s="45"/>
      <c r="J39" s="10"/>
      <c r="K39" s="10"/>
      <c r="L39" s="10"/>
      <c r="M39" s="10"/>
      <c r="N39" s="10"/>
      <c r="O39" s="10"/>
      <c r="P39" s="46" t="s">
        <v>112</v>
      </c>
      <c r="Q39" s="10"/>
      <c r="R39" s="10"/>
      <c r="S39" s="53"/>
      <c r="T39" s="46" t="s">
        <v>112</v>
      </c>
      <c r="U39" s="11"/>
      <c r="V39" s="53"/>
      <c r="W39" s="10"/>
      <c r="X39" s="10"/>
      <c r="Y39" s="46"/>
      <c r="Z39" s="46"/>
      <c r="AA39" s="10"/>
      <c r="AB39" s="10"/>
      <c r="AC39" s="45"/>
      <c r="AD39" s="46"/>
      <c r="AE39" s="24"/>
      <c r="AF39" s="24"/>
    </row>
    <row r="40" spans="2:32" s="14" customFormat="1" ht="99" customHeight="1" thickBot="1" x14ac:dyDescent="0.4">
      <c r="B40" s="115"/>
      <c r="C40" s="38" t="s">
        <v>87</v>
      </c>
      <c r="D40" s="74" t="s">
        <v>90</v>
      </c>
      <c r="E40" s="82" cm="1">
        <f t="array" ref="E40">SUMPRODUCT(LEN(F40:AF40) - LEN(SUBSTITUTE(F40:AF40, "+", "")))</f>
        <v>8</v>
      </c>
      <c r="F40" s="42"/>
      <c r="G40" s="42"/>
      <c r="H40" s="42"/>
      <c r="I40" s="45"/>
      <c r="J40" s="10"/>
      <c r="K40" s="10"/>
      <c r="L40" s="10"/>
      <c r="M40" s="10"/>
      <c r="N40" s="10"/>
      <c r="O40" s="10"/>
      <c r="P40" s="46"/>
      <c r="Q40" s="10" t="s">
        <v>112</v>
      </c>
      <c r="R40" s="10" t="s">
        <v>112</v>
      </c>
      <c r="S40" s="53"/>
      <c r="T40" s="49"/>
      <c r="U40" s="13" t="s">
        <v>112</v>
      </c>
      <c r="V40" s="55"/>
      <c r="W40" s="12"/>
      <c r="X40" s="10"/>
      <c r="Y40" s="99" t="s">
        <v>113</v>
      </c>
      <c r="Z40" s="46"/>
      <c r="AA40" s="10"/>
      <c r="AB40" s="101" t="s">
        <v>113</v>
      </c>
      <c r="AC40" s="45"/>
      <c r="AD40" s="46" t="s">
        <v>112</v>
      </c>
      <c r="AE40" s="26"/>
      <c r="AF40" s="24"/>
    </row>
    <row r="41" spans="2:32" s="14" customFormat="1" ht="111" customHeight="1" thickBot="1" x14ac:dyDescent="0.4">
      <c r="B41" s="115"/>
      <c r="C41" s="39" t="s">
        <v>89</v>
      </c>
      <c r="D41" s="74" t="s">
        <v>92</v>
      </c>
      <c r="E41" s="82" cm="1">
        <f t="array" ref="E41">SUMPRODUCT(LEN(F41:AF41) - LEN(SUBSTITUTE(F41:AF41, "+", "")))</f>
        <v>7</v>
      </c>
      <c r="F41" s="42"/>
      <c r="G41" s="42"/>
      <c r="H41" s="42" t="s">
        <v>112</v>
      </c>
      <c r="I41" s="45" t="s">
        <v>112</v>
      </c>
      <c r="J41" s="10"/>
      <c r="K41" s="10"/>
      <c r="L41" s="10"/>
      <c r="M41" s="10"/>
      <c r="N41" s="10"/>
      <c r="O41" s="10"/>
      <c r="P41" s="46"/>
      <c r="Q41" s="10"/>
      <c r="R41" s="10"/>
      <c r="S41" s="53"/>
      <c r="T41" s="46" t="s">
        <v>112</v>
      </c>
      <c r="U41" s="11" t="s">
        <v>112</v>
      </c>
      <c r="V41" s="53"/>
      <c r="W41" s="10"/>
      <c r="X41" s="10"/>
      <c r="Y41" s="99" t="s">
        <v>113</v>
      </c>
      <c r="Z41" s="46"/>
      <c r="AA41" s="10"/>
      <c r="AB41" s="10"/>
      <c r="AC41" s="45"/>
      <c r="AD41" s="46" t="s">
        <v>112</v>
      </c>
      <c r="AE41" s="24"/>
      <c r="AF41" s="24"/>
    </row>
    <row r="42" spans="2:32" ht="102" customHeight="1" thickBot="1" x14ac:dyDescent="0.35">
      <c r="B42" s="115"/>
      <c r="C42" s="39" t="s">
        <v>91</v>
      </c>
      <c r="D42" s="74" t="s">
        <v>93</v>
      </c>
      <c r="E42" s="82" cm="1">
        <f t="array" ref="E42">SUMPRODUCT(LEN(F42:AF42) - LEN(SUBSTITUTE(F42:AF42, "+", "")))</f>
        <v>22</v>
      </c>
      <c r="F42" s="42"/>
      <c r="G42" s="42"/>
      <c r="H42" s="42"/>
      <c r="I42" s="45"/>
      <c r="J42" s="10" t="s">
        <v>112</v>
      </c>
      <c r="K42" s="10" t="s">
        <v>112</v>
      </c>
      <c r="L42" s="10" t="s">
        <v>112</v>
      </c>
      <c r="M42" s="10" t="s">
        <v>112</v>
      </c>
      <c r="N42" s="10" t="s">
        <v>112</v>
      </c>
      <c r="O42" s="10"/>
      <c r="P42" s="46" t="s">
        <v>112</v>
      </c>
      <c r="Q42" s="10" t="s">
        <v>112</v>
      </c>
      <c r="R42" s="10"/>
      <c r="S42" s="53" t="s">
        <v>112</v>
      </c>
      <c r="T42" s="46"/>
      <c r="U42" s="11" t="s">
        <v>112</v>
      </c>
      <c r="V42" s="53"/>
      <c r="W42" s="101" t="s">
        <v>113</v>
      </c>
      <c r="X42" s="101" t="s">
        <v>113</v>
      </c>
      <c r="Y42" s="46"/>
      <c r="Z42" s="99" t="s">
        <v>113</v>
      </c>
      <c r="AA42" s="101" t="s">
        <v>113</v>
      </c>
      <c r="AB42" s="101" t="s">
        <v>113</v>
      </c>
      <c r="AC42" s="103" t="s">
        <v>113</v>
      </c>
      <c r="AD42" s="46" t="s">
        <v>112</v>
      </c>
      <c r="AE42" s="24"/>
      <c r="AF42" s="24"/>
    </row>
  </sheetData>
  <mergeCells count="4">
    <mergeCell ref="E1:AF1"/>
    <mergeCell ref="B4:B16"/>
    <mergeCell ref="B17:B35"/>
    <mergeCell ref="B36:B42"/>
  </mergeCells>
  <phoneticPr fontId="1" type="noConversion"/>
  <printOptions verticalCentered="1"/>
  <pageMargins left="0.17" right="0.12" top="0.17" bottom="0.23" header="0.17" footer="10.38"/>
  <pageSetup paperSize="9" scale="23" fitToHeight="2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geodezja II stopień</vt:lpstr>
      <vt:lpstr>'geodezja II stopień'!Obszar_wydruku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</dc:creator>
  <cp:lastModifiedBy>Agnieszka Rusek</cp:lastModifiedBy>
  <cp:lastPrinted>2012-12-25T21:33:38Z</cp:lastPrinted>
  <dcterms:created xsi:type="dcterms:W3CDTF">2011-12-06T06:42:48Z</dcterms:created>
  <dcterms:modified xsi:type="dcterms:W3CDTF">2026-04-16T10:45:44Z</dcterms:modified>
</cp:coreProperties>
</file>